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EC8DFBD6-81E6-924C-9DD5-054AEC882965}" xr6:coauthVersionLast="47" xr6:coauthVersionMax="47" xr10:uidLastSave="{00000000-0000-0000-0000-000000000000}"/>
  <bookViews>
    <workbookView xWindow="0" yWindow="500" windowWidth="28800" windowHeight="16240" tabRatio="594" xr2:uid="{00000000-000D-0000-FFFF-FFFF00000000}"/>
  </bookViews>
  <sheets>
    <sheet name="USF ESTANDAR " sheetId="3" r:id="rId1"/>
    <sheet name="CASETA" sheetId="18"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EXTERIORES'!$E$66</definedName>
    <definedName name="_XX1">#REF!</definedName>
    <definedName name="\0" localSheetId="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localSheetId="1" hidden="1">{#N/A,#N/A,FALSE,"203.C";#N/A,#N/A,FALSE,"201";#N/A,#N/A,FALSE,"203.A";#N/A,#N/A,FALSE,"203.F";#N/A,#N/A,FALSE,"603.A.1";#N/A,#N/A,FALSE,"603.B.1";#N/A,#N/A,FALSE,"603.B.2";#N/A,#N/A,FALSE,"601.3";#N/A,#N/A,FALSE,"601.2";#N/A,#N/A,FALSE,"637";#N/A,#N/A,FALSE,"629";#N/A,#N/A,FALSE,"607";#N/A,#N/A,FALSE,"202"}</definedName>
    <definedName name="LK" hidden="1">{#N/A,#N/A,FALSE,"203.C";#N/A,#N/A,FALSE,"201";#N/A,#N/A,FALSE,"203.A";#N/A,#N/A,FALSE,"203.F";#N/A,#N/A,FALSE,"603.A.1";#N/A,#N/A,FALSE,"603.B.1";#N/A,#N/A,FALSE,"603.B.2";#N/A,#N/A,FALSE,"601.3";#N/A,#N/A,FALSE,"601.2";#N/A,#N/A,FALSE,"637";#N/A,#N/A,FALSE,"629";#N/A,#N/A,FALSE,"607";#N/A,#N/A,FALSE,"202"}</definedName>
    <definedName name="ll" localSheetId="1" hidden="1">{#N/A,#N/A,FALSE,"Duarte";#N/A,#N/A,FALSE,"Menacho";#N/A,#N/A,FALSE,"Amarilla";#N/A,#N/A,FALSE,"Verón";#N/A,#N/A,FALSE,"Rlópez";#N/A,#N/A,FALSE,"Clópez";#N/A,#N/A,FALSE,"Ferreira";#N/A,#N/A,FALSE,"Galeano";#N/A,#N/A,FALSE,"Orue"}</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localSheetId="1" hidden="1">{#N/A,#N/A,FALSE,"Duarte";#N/A,#N/A,FALSE,"Menacho";#N/A,#N/A,FALSE,"Amarilla";#N/A,#N/A,FALSE,"Verón";#N/A,#N/A,FALSE,"Rlópez";#N/A,#N/A,FALSE,"Clópez";#N/A,#N/A,FALSE,"Ferreira";#N/A,#N/A,FALSE,"Galeano";#N/A,#N/A,FALSE,"Orue"}</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EXTERIORES'!$B$1:$K$46</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localSheetId="1" hidden="1">{#N/A,#N/A,FALSE,"203.C";#N/A,#N/A,FALSE,"201";#N/A,#N/A,FALSE,"203.A";#N/A,#N/A,FALSE,"203.F";#N/A,#N/A,FALSE,"603.A.1";#N/A,#N/A,FALSE,"603.B.1";#N/A,#N/A,FALSE,"603.B.2";#N/A,#N/A,FALSE,"601.3";#N/A,#N/A,FALSE,"601.2";#N/A,#N/A,FALSE,"637";#N/A,#N/A,FALSE,"629";#N/A,#N/A,FALSE,"607";#N/A,#N/A,FALSE,"202"}</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localSheetId="1" hidden="1">{#N/A,#N/A,FALSE,"203.C";#N/A,#N/A,FALSE,"201";#N/A,#N/A,FALSE,"203.A";#N/A,#N/A,FALSE,"203.F";#N/A,#N/A,FALSE,"603.A.1";#N/A,#N/A,FALSE,"603.B.1";#N/A,#N/A,FALSE,"603.B.2";#N/A,#N/A,FALSE,"601.3";#N/A,#N/A,FALSE,"601.2";#N/A,#N/A,FALSE,"637";#N/A,#N/A,FALSE,"629";#N/A,#N/A,FALSE,"607";#N/A,#N/A,FALSE,"202"}</definedName>
    <definedName name="rtyu" hidden="1">{#N/A,#N/A,FALSE,"203.C";#N/A,#N/A,FALSE,"201";#N/A,#N/A,FALSE,"203.A";#N/A,#N/A,FALSE,"203.F";#N/A,#N/A,FALSE,"603.A.1";#N/A,#N/A,FALSE,"603.B.1";#N/A,#N/A,FALSE,"603.B.2";#N/A,#N/A,FALSE,"601.3";#N/A,#N/A,FALSE,"601.2";#N/A,#N/A,FALSE,"637";#N/A,#N/A,FALSE,"629";#N/A,#N/A,FALSE,"607";#N/A,#N/A,FALSE,"202"}</definedName>
    <definedName name="ryw">#REF!</definedName>
    <definedName name="sdf" localSheetId="1" hidden="1">{#N/A,#N/A,FALSE,"Triturada";#N/A,#N/A,FALSE,"601.2";#N/A,#N/A,FALSE,"601.3";#N/A,#N/A,FALSE,"603.B.3";#N/A,#N/A,FALSE,"603.B.2";#N/A,#N/A,FALSE,"603.B.1";#N/A,#N/A,FALSE,"603.A.2";#N/A,#N/A,FALSE,"407";#N/A,#N/A,FALSE,"203.F";#N/A,#N/A,FALSE,"203.C";#N/A,#N/A,FALSE,"201"}</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localSheetId="1" hidden="1">{#N/A,#N/A,FALSE,"Duarte";#N/A,#N/A,FALSE,"Menacho";#N/A,#N/A,FALSE,"Amarilla";#N/A,#N/A,FALSE,"Verón";#N/A,#N/A,FALSE,"Rlópez";#N/A,#N/A,FALSE,"Clópez";#N/A,#N/A,FALSE,"Ferreira";#N/A,#N/A,FALSE,"Galeano";#N/A,#N/A,FALSE,"Orue"}</definedName>
    <definedName name="wrn.CONTRATISTAS._.MAYO." hidden="1">{#N/A,#N/A,FALSE,"Duarte";#N/A,#N/A,FALSE,"Menacho";#N/A,#N/A,FALSE,"Amarilla";#N/A,#N/A,FALSE,"Verón";#N/A,#N/A,FALSE,"Rlópez";#N/A,#N/A,FALSE,"Clópez";#N/A,#N/A,FALSE,"Ferreira";#N/A,#N/A,FALSE,"Galeano";#N/A,#N/A,FALSE,"Orue"}</definedName>
    <definedName name="wrn.Respaldos._.Certificado._.08._.Marzo." localSheetId="1" hidden="1">{#N/A,#N/A,FALSE,"203.C";#N/A,#N/A,FALSE,"201";#N/A,#N/A,FALSE,"203.A";#N/A,#N/A,FALSE,"203.F";#N/A,#N/A,FALSE,"603.A.1";#N/A,#N/A,FALSE,"603.B.1";#N/A,#N/A,FALSE,"603.B.2";#N/A,#N/A,FALSE,"601.3";#N/A,#N/A,FALSE,"601.2";#N/A,#N/A,FALSE,"637";#N/A,#N/A,FALSE,"629";#N/A,#N/A,FALSE,"607";#N/A,#N/A,FALSE,"202"}</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localSheetId="1" hidden="1">{#N/A,#N/A,FALSE,"Triturada";#N/A,#N/A,FALSE,"601.2";#N/A,#N/A,FALSE,"601.3";#N/A,#N/A,FALSE,"603.B.3";#N/A,#N/A,FALSE,"603.B.2";#N/A,#N/A,FALSE,"603.B.1";#N/A,#N/A,FALSE,"603.A.2";#N/A,#N/A,FALSE,"407";#N/A,#N/A,FALSE,"203.F";#N/A,#N/A,FALSE,"203.C";#N/A,#N/A,FALSE,"201"}</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c r="AA38" i="13"/>
  <c r="F38" i="13"/>
  <c r="I38" i="13" l="1"/>
  <c r="L38" i="13"/>
  <c r="Y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<sst xmlns="http://schemas.openxmlformats.org/spreadsheetml/2006/main" count="968" uniqueCount="376">
  <si>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</si>
  <si>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</si>
  <si>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</si>
  <si>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</si>
  <si>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</si>
  <si>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</si>
  <si>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</si>
  <si>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</si>
  <si>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</si>
  <si>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</si>
  <si>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</si>
  <si>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</si>
  <si>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</si>
  <si>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</si>
  <si>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</si>
  <si>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</si>
  <si>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</si>
  <si>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</si>
  <si>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</si>
  <si>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</si>
  <si>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</si>
  <si>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</si>
  <si>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</si>
  <si>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</si>
  <si>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</si>
  <si>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</si>
  <si>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</si>
  <si>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</si>
  <si>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</si>
  <si>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</si>
  <si>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</si>
  <si>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</si>
  <si>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</si>
  <si>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</si>
  <si>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</si>
  <si>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</si>
  <si>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</si>
  <si>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</si>
  <si>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</si>
  <si>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</si>
  <si>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</si>
  <si>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</si>
  <si>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</si>
  <si>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</si>
  <si>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</si>
  <si>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</si>
  <si>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</si>
  <si>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</si>
  <si>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</si>
  <si>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</si>
  <si>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</si>
  <si>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</si>
  <si>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</si>
  <si>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</si>
  <si>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</si>
  <si>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</si>
  <si>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</si>
  <si>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</si>
  <si>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</si>
  <si>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</si>
  <si>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</si>
  <si>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</si>
  <si>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</si>
  <si>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</si>
  <si>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</si>
  <si>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</si>
  <si>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</si>
  <si>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</si>
  <si>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</si>
  <si>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</si>
  <si>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</si>
  <si>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</si>
  <si>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</si>
  <si>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</si>
  <si>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</si>
  <si>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</si>
  <si>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</si>
  <si>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</si>
  <si>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</si>
  <si>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</si>
  <si>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</si>
  <si>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</si>
  <si>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</si>
  <si>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</si>
  <si>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</si>
  <si>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</si>
  <si>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</si>
  <si>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</si>
  <si>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</si>
  <si>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</si>
  <si>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</si>
  <si>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</si>
  <si>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</si>
  <si>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</si>
  <si>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</si>
  <si>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</si>
  <si>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</si>
  <si>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</si>
  <si>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</si>
  <si>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</si>
  <si>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</si>
  <si>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</si>
  <si>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</si>
  <si>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</si>
  <si>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</si>
  <si>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</si>
  <si>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</si>
  <si>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</si>
  <si>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</si>
  <si>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</si>
  <si>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</si>
  <si>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</si>
  <si>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</si>
  <si>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</si>
  <si>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</si>
  <si>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</si>
  <si>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</si>
  <si>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</si>
  <si>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</si>
  <si>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</si>
  <si>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</si>
  <si>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</si>
  <si>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</si>
  <si>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</si>
  <si>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</si>
  <si>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</si>
  <si>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</si>
  <si>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</si>
  <si>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</si>
  <si>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</si>
  <si>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</si>
  <si>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</si>
  <si>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</si>
  <si>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</si>
  <si>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</si>
  <si>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</si>
  <si>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</si>
  <si>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</si>
  <si>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</si>
  <si>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</si>
  <si>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</si>
  <si>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</si>
  <si>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</si>
  <si>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</si>
  <si>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</si>
  <si>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</si>
  <si>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</si>
  <si>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</si>
  <si>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</si>
  <si>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</si>
  <si>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</si>
  <si>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</si>
  <si>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</si>
  <si>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</si>
  <si>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</si>
  <si>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</si>
  <si>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</si>
  <si>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</si>
  <si>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</si>
  <si>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</si>
  <si>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</si>
  <si>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</si>
  <si>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</si>
  <si>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</si>
  <si>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</si>
  <si>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</si>
  <si>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</si>
  <si>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</si>
  <si>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</si>
  <si>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</si>
  <si>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</si>
  <si>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</si>
  <si>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</si>
  <si>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</si>
  <si>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</si>
  <si>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</si>
  <si>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</si>
  <si>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</si>
  <si>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</si>
  <si>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</si>
  <si>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</si>
  <si>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</si>
  <si>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</si>
  <si>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</si>
  <si>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</si>
  <si>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</si>
  <si>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</si>
  <si>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</si>
  <si>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</si>
  <si>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</si>
  <si>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</si>
  <si>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</si>
  <si>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</si>
  <si>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</si>
  <si>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</si>
  <si>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</si>
  <si>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</si>
  <si>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</si>
  <si>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</si>
  <si>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</si>
  <si>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</si>
  <si>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</si>
  <si>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</si>
  <si>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</si>
  <si>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</si>
  <si>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</si>
  <si>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</si>
  <si>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</si>
  <si>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</si>
  <si>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</si>
  <si>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</si>
  <si>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</si>
  <si>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</si>
  <si>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</si>
  <si>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</si>
  <si>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</si>
  <si>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</si>
  <si>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</si>
  <si>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</si>
  <si>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</si>
  <si>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</si>
  <si>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</si>
  <si>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</si>
  <si>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</si>
  <si>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</si>
  <si>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</si>
  <si>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</si>
  <si>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</si>
  <si>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</si>
  <si>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</si>
  <si>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</si>
  <si>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</si>
  <si>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</si>
  <si>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</si>
  <si>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</si>
  <si>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</si>
  <si>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</si>
  <si>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</si>
  <si>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</si>
  <si>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</si>
  <si>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</si>
  <si>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</si>
  <si>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</si>
  <si>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</si>
  <si>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</si>
  <si>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</si>
  <si>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</si>
  <si>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</si>
  <si>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</si>
  <si>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</si>
  <si>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</si>
  <si>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</si>
  <si>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</si>
  <si>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</si>
  <si>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</si>
  <si>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</si>
  <si>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</si>
  <si>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</si>
  <si>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</si>
  <si>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</si>
  <si>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</si>
  <si>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</si>
  <si>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</si>
  <si>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</si>
  <si>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</si>
  <si>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</si>
  <si>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</si>
  <si>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</si>
  <si>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</si>
  <si>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</si>
  <si>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</si>
  <si>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</si>
  <si>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</si>
  <si>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</si>
  <si>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</si>
  <si>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</si>
  <si>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</si>
  <si>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</si>
  <si>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</si>
  <si>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</si>
  <si>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</si>
  <si>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</si>
  <si>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</si>
  <si>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</si>
  <si>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</si>
  <si>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</si>
  <si>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</si>
  <si>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</si>
  <si>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</si>
  <si>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</si>
  <si>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</si>
  <si>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</si>
  <si>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</si>
  <si>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</si>
  <si>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</si>
  <si>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</si>
  <si>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</si>
  <si>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</si>
  <si>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</si>
  <si>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</si>
  <si>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</si>
  <si>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</si>
  <si>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</si>
  <si>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</si>
  <si>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</si>
  <si>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</si>
  <si>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</si>
  <si>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</si>
  <si>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</si>
  <si>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</si>
  <si>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</si>
  <si>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</si>
  <si>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</si>
  <si>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</si>
  <si>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</si>
  <si>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</si>
  <si>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</si>
  <si>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</si>
  <si>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</si>
  <si>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</si>
  <si>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</si>
  <si>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</si>
  <si>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</si>
  <si>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</si>
  <si>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</si>
  <si>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</si>
  <si>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</si>
  <si>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</si>
  <si>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</si>
  <si>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</si>
  <si>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</si>
  <si>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</si>
  <si>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</si>
  <si>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</si>
  <si>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</si>
  <si>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</si>
  <si>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</si>
  <si>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</si>
  <si>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</si>
  <si>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</si>
  <si>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</si>
  <si>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</si>
  <si>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</si>
  <si>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</si>
  <si>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</si>
  <si>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</si>
  <si>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</si>
  <si>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</si>
  <si>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</si>
  <si>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</si>
  <si>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</si>
  <si>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</si>
  <si>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</si>
  <si>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</si>
  <si>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</si>
  <si>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</si>
  <si>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</si>
  <si>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</si>
  <si>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</si>
  <si>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</si>
  <si>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</si>
  <si>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</si>
  <si>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UBICACIÓN: X Departamento Alto Paraná</t>
  </si>
  <si>
    <t>DOMICILIO: X Región Sanitaria - Alto Paraná</t>
  </si>
  <si>
    <t>X  REGION SANITARIA - ALTO PARANA</t>
  </si>
  <si>
    <t xml:space="preserve">g- </t>
  </si>
  <si>
    <t>b- Destronque de arboles</t>
  </si>
  <si>
    <t>f- Remocion de construccion existente (de pisos, paredes, aberturas y techo)</t>
  </si>
  <si>
    <t>b-Piso de H° A°, 10 cm de espesor con parrilla de 30 x 30 de varillas de acero,y juntas de dilatacion con baldosas de canto rodado en Vereda 48 ml y 2,00 m de ancho.</t>
  </si>
  <si>
    <t>OBRA: UNIDAD DE SALUD DE LA FAMILIA JARDIN DEL ORIENTE</t>
  </si>
  <si>
    <t>OBRA: UNIDAD DE SALUD DE LA FAMILIA  JARDIN DEL ORIENTE</t>
  </si>
  <si>
    <t>Relleno apisonado H=0,70 m. Incluye area de USF, Obras exteriores y Caseta de Basuras.</t>
  </si>
  <si>
    <t>SUP. A CONSTRUIR: 375 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</si>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</sst>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8">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xf numFmtId="0" fontId="2" fillId="0" borderId="0"/>
  </cellStyleXfs>
  <cellXfs count="404">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3" fontId="11" fillId="0" borderId="0" xfId="4" applyNumberFormat="1" applyFont="1" applyAlignment="1">
      <alignment horizontal="right"/>
    </xf>
    <xf numFmtId="3" fontId="13" fillId="1" borderId="20" xfId="4" applyNumberFormat="1" applyFont="1" applyFill="1" applyBorder="1" applyAlignment="1">
      <alignment horizontal="right"/>
    </xf>
    <xf numFmtId="3" fontId="10" fillId="0" borderId="1" xfId="4"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8" fillId="0" borderId="1" xfId="5" applyNumberFormat="1" applyFont="1" applyBorder="1" applyAlignment="1">
      <alignmen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3" fontId="11" fillId="0" borderId="28" xfId="5" applyNumberFormat="1" applyFont="1" applyBorder="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3" fontId="11" fillId="0" borderId="2" xfId="5" applyNumberFormat="1" applyFont="1" applyBorder="1" applyAlignment="1">
      <alignment horizontal="right" vertical="center"/>
    </xf>
    <xf numFmtId="0" fontId="2" fillId="0" borderId="18" xfId="5" applyFont="1" applyBorder="1"/>
    <xf numFmtId="0" fontId="2" fillId="0" borderId="14" xfId="5" applyFont="1" applyBorder="1"/>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4" fontId="8" fillId="0" borderId="1" xfId="5" applyNumberFormat="1" applyFont="1" applyBorder="1" applyAlignment="1">
      <alignment horizontal="right"/>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 xfId="5" applyFont="1" applyBorder="1" applyAlignment="1">
      <alignment horizontal="left" vertical="center"/>
    </xf>
    <xf numFmtId="4" fontId="8" fillId="0" borderId="14" xfId="5" applyNumberFormat="1" applyFont="1" applyBorder="1" applyAlignment="1">
      <alignment vertical="center"/>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3" fontId="11" fillId="0" borderId="4" xfId="4" applyNumberFormat="1" applyFont="1" applyBorder="1" applyAlignment="1">
      <alignment horizontal="right" vertical="center"/>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11" fillId="0" borderId="14" xfId="5" applyNumberFormat="1" applyFont="1" applyBorder="1" applyAlignment="1">
      <alignment horizontal="right" vertical="center"/>
    </xf>
    <xf numFmtId="0" fontId="11" fillId="0" borderId="14" xfId="5" applyFont="1" applyBorder="1" applyAlignment="1">
      <alignment horizontal="center" vertical="center"/>
    </xf>
    <xf numFmtId="0" fontId="2" fillId="0" borderId="0" xfId="17"/>
    <xf numFmtId="0" fontId="11" fillId="0" borderId="0" xfId="17" applyFont="1"/>
    <xf numFmtId="0" fontId="13" fillId="0" borderId="0" xfId="17" applyFont="1"/>
    <xf numFmtId="0" fontId="13" fillId="0" borderId="0" xfId="17" applyFont="1" applyAlignment="1">
      <alignment horizontal="left" vertical="center"/>
    </xf>
    <xf numFmtId="0" fontId="11" fillId="0" borderId="0" xfId="17" applyFont="1" applyAlignment="1">
      <alignment horizontal="center" vertical="center"/>
    </xf>
    <xf numFmtId="0" fontId="14" fillId="0" borderId="0" xfId="17" applyFont="1" applyAlignment="1">
      <alignment horizontal="center"/>
    </xf>
    <xf numFmtId="0" fontId="13" fillId="0" borderId="0" xfId="17" applyFont="1" applyAlignment="1">
      <alignment vertical="center"/>
    </xf>
    <xf numFmtId="4" fontId="10" fillId="0" borderId="0" xfId="17" applyNumberFormat="1" applyFont="1" applyAlignment="1">
      <alignment horizontal="right"/>
    </xf>
    <xf numFmtId="3" fontId="11" fillId="0" borderId="0" xfId="17" applyNumberFormat="1" applyFont="1" applyAlignment="1">
      <alignment horizontal="right"/>
    </xf>
    <xf numFmtId="0" fontId="13" fillId="1" borderId="25" xfId="17" applyFont="1" applyFill="1" applyBorder="1"/>
    <xf numFmtId="0" fontId="13" fillId="1" borderId="20" xfId="17" applyFont="1" applyFill="1" applyBorder="1"/>
    <xf numFmtId="4" fontId="13" fillId="1" borderId="20" xfId="17" applyNumberFormat="1" applyFont="1" applyFill="1" applyBorder="1" applyAlignment="1">
      <alignment horizontal="right"/>
    </xf>
    <xf numFmtId="3" fontId="13" fillId="1" borderId="26" xfId="17" applyNumberFormat="1" applyFont="1" applyFill="1" applyBorder="1" applyAlignment="1">
      <alignment horizontal="right"/>
    </xf>
    <xf numFmtId="0" fontId="10" fillId="0" borderId="27" xfId="17" applyFont="1" applyBorder="1" applyAlignment="1">
      <alignment horizontal="center"/>
    </xf>
    <xf numFmtId="0" fontId="11" fillId="0" borderId="1" xfId="17" applyFont="1" applyBorder="1"/>
    <xf numFmtId="0" fontId="10" fillId="0" borderId="1" xfId="17" applyFont="1" applyBorder="1"/>
    <xf numFmtId="4" fontId="10" fillId="0" borderId="1" xfId="17" applyNumberFormat="1" applyFont="1" applyBorder="1" applyAlignment="1">
      <alignment horizontal="right"/>
    </xf>
    <xf numFmtId="3" fontId="10" fillId="0" borderId="28" xfId="17" applyNumberFormat="1" applyFont="1" applyBorder="1" applyAlignment="1">
      <alignment horizontal="right"/>
    </xf>
    <xf numFmtId="0" fontId="10" fillId="1" borderId="16" xfId="17" applyFont="1" applyFill="1" applyBorder="1" applyAlignment="1">
      <alignment horizontal="center"/>
    </xf>
    <xf numFmtId="0" fontId="10" fillId="0" borderId="14" xfId="17" applyFont="1" applyBorder="1" applyAlignment="1">
      <alignment horizontal="left" vertical="center"/>
    </xf>
    <xf numFmtId="0" fontId="11" fillId="0" borderId="2" xfId="17" applyFont="1" applyBorder="1" applyAlignment="1">
      <alignment horizontal="left" vertical="center"/>
    </xf>
    <xf numFmtId="0" fontId="11" fillId="0" borderId="15" xfId="17" applyFont="1" applyBorder="1" applyAlignment="1">
      <alignment horizontal="left" vertical="center"/>
    </xf>
    <xf numFmtId="0" fontId="10" fillId="0" borderId="2" xfId="17" applyFont="1" applyBorder="1" applyAlignment="1">
      <alignment horizontal="center" vertical="center"/>
    </xf>
    <xf numFmtId="4" fontId="10" fillId="0" borderId="1" xfId="17" applyNumberFormat="1" applyFont="1" applyBorder="1" applyAlignment="1">
      <alignment horizontal="right" vertical="center"/>
    </xf>
    <xf numFmtId="3" fontId="11" fillId="0" borderId="2" xfId="17" applyNumberFormat="1" applyFont="1" applyBorder="1" applyAlignment="1">
      <alignment horizontal="right" vertical="center"/>
    </xf>
    <xf numFmtId="3" fontId="11" fillId="0" borderId="28" xfId="17" applyNumberFormat="1" applyFont="1" applyBorder="1" applyAlignment="1">
      <alignment horizontal="right" vertical="center"/>
    </xf>
    <xf numFmtId="0" fontId="11" fillId="4" borderId="16" xfId="17" applyFont="1" applyFill="1" applyBorder="1" applyAlignment="1">
      <alignment horizontal="center" vertical="center"/>
    </xf>
    <xf numFmtId="0" fontId="11" fillId="4" borderId="2" xfId="17" applyFont="1" applyFill="1" applyBorder="1" applyAlignment="1">
      <alignment horizontal="center" vertical="center"/>
    </xf>
    <xf numFmtId="3" fontId="11" fillId="4" borderId="1" xfId="17" applyNumberFormat="1" applyFont="1" applyFill="1" applyBorder="1" applyAlignment="1">
      <alignment horizontal="right" vertical="center"/>
    </xf>
    <xf numFmtId="3" fontId="13" fillId="4" borderId="28" xfId="17" applyNumberFormat="1" applyFont="1" applyFill="1" applyBorder="1" applyAlignment="1">
      <alignment horizontal="right" vertical="center"/>
    </xf>
    <xf numFmtId="0" fontId="10" fillId="1" borderId="27" xfId="17" applyFont="1" applyFill="1" applyBorder="1" applyAlignment="1">
      <alignment horizontal="center"/>
    </xf>
    <xf numFmtId="0" fontId="11" fillId="0" borderId="1" xfId="17" applyFont="1" applyBorder="1" applyAlignment="1">
      <alignment horizontal="center"/>
    </xf>
    <xf numFmtId="3" fontId="11" fillId="0" borderId="28" xfId="17" applyNumberFormat="1" applyFont="1" applyBorder="1" applyAlignment="1">
      <alignment horizontal="right"/>
    </xf>
    <xf numFmtId="0" fontId="11" fillId="0" borderId="27" xfId="17" applyFont="1" applyBorder="1" applyAlignment="1">
      <alignment horizontal="center"/>
    </xf>
    <xf numFmtId="0" fontId="13" fillId="4" borderId="27" xfId="17" applyFont="1" applyFill="1" applyBorder="1" applyAlignment="1">
      <alignment horizontal="center"/>
    </xf>
    <xf numFmtId="0" fontId="13" fillId="4" borderId="1" xfId="17" applyFont="1" applyFill="1" applyBorder="1" applyAlignment="1">
      <alignment horizontal="center"/>
    </xf>
    <xf numFmtId="3" fontId="13" fillId="4" borderId="28" xfId="17" applyNumberFormat="1" applyFont="1" applyFill="1" applyBorder="1" applyAlignment="1">
      <alignment horizontal="right"/>
    </xf>
    <xf numFmtId="0" fontId="11" fillId="0" borderId="27" xfId="17" applyFont="1" applyBorder="1" applyAlignment="1">
      <alignment horizontal="center" vertical="center"/>
    </xf>
    <xf numFmtId="0" fontId="11" fillId="0" borderId="1" xfId="17" applyFont="1" applyBorder="1" applyAlignment="1">
      <alignment horizontal="center" vertical="center"/>
    </xf>
    <xf numFmtId="0" fontId="2" fillId="0" borderId="0" xfId="17" applyAlignment="1">
      <alignment vertical="center"/>
    </xf>
    <xf numFmtId="0" fontId="11" fillId="0" borderId="16" xfId="17" applyFont="1" applyBorder="1" applyAlignment="1">
      <alignment horizontal="center"/>
    </xf>
    <xf numFmtId="0" fontId="11" fillId="0" borderId="14" xfId="17" applyFont="1" applyBorder="1" applyAlignment="1">
      <alignment wrapText="1"/>
    </xf>
    <xf numFmtId="0" fontId="11" fillId="0" borderId="18" xfId="17" applyFont="1" applyBorder="1" applyAlignment="1">
      <alignment horizontal="left" wrapText="1"/>
    </xf>
    <xf numFmtId="3" fontId="11" fillId="0" borderId="27" xfId="17" applyNumberFormat="1" applyFont="1" applyBorder="1" applyAlignment="1">
      <alignment vertical="center"/>
    </xf>
    <xf numFmtId="0" fontId="11" fillId="0" borderId="15" xfId="17" applyFont="1" applyBorder="1" applyAlignment="1">
      <alignment horizontal="center"/>
    </xf>
    <xf numFmtId="0" fontId="8" fillId="0" borderId="14" xfId="17" applyFont="1" applyBorder="1" applyAlignment="1">
      <alignment horizontal="center"/>
    </xf>
    <xf numFmtId="0" fontId="8" fillId="0" borderId="2" xfId="17" applyFont="1" applyBorder="1" applyAlignment="1">
      <alignment horizontal="center"/>
    </xf>
    <xf numFmtId="4" fontId="8" fillId="0" borderId="1" xfId="17" applyNumberFormat="1" applyFont="1" applyBorder="1" applyAlignment="1">
      <alignment horizontal="right"/>
    </xf>
    <xf numFmtId="3" fontId="2" fillId="0" borderId="0" xfId="17" applyNumberFormat="1"/>
    <xf numFmtId="0" fontId="10" fillId="0" borderId="29" xfId="17" applyFont="1" applyBorder="1" applyAlignment="1">
      <alignment horizontal="center"/>
    </xf>
    <xf numFmtId="0" fontId="11" fillId="0" borderId="2" xfId="17" applyFont="1" applyBorder="1" applyAlignment="1">
      <alignment horizontal="center"/>
    </xf>
    <xf numFmtId="4" fontId="11" fillId="0" borderId="14" xfId="17" applyNumberFormat="1" applyFont="1" applyBorder="1" applyAlignment="1">
      <alignment horizontal="right"/>
    </xf>
    <xf numFmtId="4" fontId="11" fillId="0" borderId="55" xfId="17" applyNumberFormat="1" applyFont="1" applyBorder="1" applyAlignment="1">
      <alignment horizontal="right"/>
    </xf>
    <xf numFmtId="0" fontId="10" fillId="4" borderId="30" xfId="17" applyFont="1" applyFill="1" applyBorder="1" applyAlignment="1">
      <alignment horizontal="center"/>
    </xf>
    <xf numFmtId="0" fontId="11" fillId="4" borderId="12" xfId="17" applyFont="1" applyFill="1" applyBorder="1" applyAlignment="1">
      <alignment horizontal="left" wrapText="1"/>
    </xf>
    <xf numFmtId="0" fontId="11" fillId="4" borderId="10" xfId="17" applyFont="1" applyFill="1" applyBorder="1" applyAlignment="1">
      <alignment horizontal="left" wrapText="1"/>
    </xf>
    <xf numFmtId="0" fontId="11" fillId="4" borderId="11" xfId="17" applyFont="1" applyFill="1" applyBorder="1" applyAlignment="1">
      <alignment horizontal="left" wrapText="1"/>
    </xf>
    <xf numFmtId="0" fontId="11" fillId="4" borderId="11" xfId="17" applyFont="1" applyFill="1" applyBorder="1" applyAlignment="1">
      <alignment horizontal="center"/>
    </xf>
    <xf numFmtId="3" fontId="13" fillId="4" borderId="31" xfId="17" applyNumberFormat="1" applyFont="1" applyFill="1" applyBorder="1" applyAlignment="1">
      <alignment horizontal="right"/>
    </xf>
    <xf numFmtId="0" fontId="11" fillId="0" borderId="0" xfId="17" applyFont="1" applyAlignment="1">
      <alignment horizontal="left" wrapText="1"/>
    </xf>
    <xf numFmtId="0" fontId="11" fillId="0" borderId="32" xfId="17" applyFont="1" applyBorder="1" applyAlignment="1">
      <alignment horizontal="center"/>
    </xf>
    <xf numFmtId="3" fontId="11" fillId="0" borderId="32" xfId="17" applyNumberFormat="1" applyFont="1" applyBorder="1" applyAlignment="1">
      <alignment horizontal="right"/>
    </xf>
    <xf numFmtId="0" fontId="11" fillId="0" borderId="33" xfId="17" applyFont="1" applyBorder="1"/>
    <xf numFmtId="0" fontId="11" fillId="0" borderId="34" xfId="17" applyFont="1" applyBorder="1"/>
    <xf numFmtId="0" fontId="10" fillId="3" borderId="35" xfId="17" applyFont="1" applyFill="1" applyBorder="1"/>
    <xf numFmtId="4" fontId="11" fillId="3" borderId="36" xfId="17" applyNumberFormat="1" applyFont="1" applyFill="1" applyBorder="1" applyAlignment="1">
      <alignment horizontal="right"/>
    </xf>
    <xf numFmtId="3" fontId="10" fillId="3" borderId="37" xfId="17" applyNumberFormat="1" applyFont="1" applyFill="1" applyBorder="1" applyAlignment="1">
      <alignment horizontal="right"/>
    </xf>
    <xf numFmtId="4" fontId="11" fillId="0" borderId="0" xfId="17" applyNumberFormat="1" applyFont="1" applyAlignment="1">
      <alignment horizontal="right"/>
    </xf>
    <xf numFmtId="0" fontId="11" fillId="0" borderId="0" xfId="17" applyFont="1" applyAlignment="1">
      <alignment horizontal="center"/>
    </xf>
    <xf numFmtId="3" fontId="10" fillId="0" borderId="0" xfId="17" applyNumberFormat="1" applyFont="1" applyAlignment="1">
      <alignment horizontal="right"/>
    </xf>
    <xf numFmtId="0" fontId="10" fillId="0" borderId="0" xfId="17" applyFont="1" applyAlignment="1">
      <alignment horizontal="center" vertical="center"/>
    </xf>
    <xf numFmtId="0" fontId="10" fillId="0" borderId="0" xfId="17" applyFont="1"/>
    <xf numFmtId="0" fontId="11" fillId="0" borderId="0" xfId="17" applyFont="1" applyAlignment="1">
      <alignment horizontal="left"/>
    </xf>
    <xf numFmtId="0" fontId="10" fillId="0" borderId="0" xfId="17" applyFont="1" applyAlignment="1">
      <alignment horizontal="center"/>
    </xf>
    <xf numFmtId="0" fontId="11" fillId="0" borderId="1" xfId="17" applyFont="1" applyBorder="1" applyAlignment="1">
      <alignment horizontal="left" wrapText="1"/>
    </xf>
    <xf numFmtId="0" fontId="11" fillId="0" borderId="2" xfId="17" applyFont="1" applyBorder="1" applyAlignment="1">
      <alignment horizontal="left" wrapText="1"/>
    </xf>
    <xf numFmtId="0" fontId="11" fillId="0" borderId="15" xfId="17" applyFont="1" applyBorder="1" applyAlignment="1">
      <alignment horizontal="left" wrapText="1"/>
    </xf>
    <xf numFmtId="0" fontId="11" fillId="0" borderId="14" xfId="17" applyFont="1" applyBorder="1" applyAlignment="1">
      <alignment horizontal="left" wrapText="1"/>
    </xf>
    <xf numFmtId="0" fontId="11" fillId="0" borderId="0" xfId="17" applyFont="1" applyAlignment="1">
      <alignment horizontal="left" vertical="center"/>
    </xf>
    <xf numFmtId="0" fontId="11" fillId="0" borderId="14" xfId="17" applyFont="1" applyBorder="1" applyAlignment="1">
      <alignment horizontal="left" vertical="center"/>
    </xf>
    <xf numFmtId="4" fontId="11" fillId="0" borderId="1" xfId="17" applyNumberFormat="1" applyFont="1" applyBorder="1" applyAlignment="1">
      <alignment horizontal="right" vertical="center"/>
    </xf>
    <xf numFmtId="3" fontId="11" fillId="0" borderId="1" xfId="17" applyNumberFormat="1" applyFont="1" applyBorder="1" applyAlignment="1">
      <alignment horizontal="right"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24" fillId="0" borderId="0" xfId="5" applyFont="1" applyAlignment="1">
      <alignment horizontal="left" wrapText="1"/>
    </xf>
    <xf numFmtId="0" fontId="13" fillId="4" borderId="14" xfId="17" applyFont="1" applyFill="1" applyBorder="1" applyAlignment="1">
      <alignment horizontal="center"/>
    </xf>
    <xf numFmtId="0" fontId="13" fillId="4" borderId="2" xfId="17" applyFont="1" applyFill="1" applyBorder="1" applyAlignment="1">
      <alignment horizontal="center"/>
    </xf>
    <xf numFmtId="0" fontId="13" fillId="4" borderId="15" xfId="17" applyFont="1" applyFill="1" applyBorder="1" applyAlignment="1">
      <alignment horizontal="center"/>
    </xf>
    <xf numFmtId="0" fontId="10" fillId="0" borderId="0" xfId="17" applyFont="1" applyAlignment="1">
      <alignment horizontal="center"/>
    </xf>
    <xf numFmtId="0" fontId="6" fillId="0" borderId="12" xfId="17" applyFont="1" applyBorder="1" applyAlignment="1">
      <alignment horizontal="center"/>
    </xf>
    <xf numFmtId="0" fontId="6" fillId="0" borderId="10" xfId="17" applyFont="1" applyBorder="1" applyAlignment="1">
      <alignment horizontal="center"/>
    </xf>
    <xf numFmtId="0" fontId="13" fillId="1" borderId="20" xfId="17" applyFont="1" applyFill="1" applyBorder="1" applyAlignment="1">
      <alignment horizontal="center"/>
    </xf>
    <xf numFmtId="0" fontId="11" fillId="1" borderId="20" xfId="17" applyFont="1" applyFill="1" applyBorder="1"/>
    <xf numFmtId="0" fontId="11" fillId="0" borderId="2" xfId="17" applyFont="1" applyBorder="1" applyAlignment="1">
      <alignment horizontal="left" vertical="center"/>
    </xf>
    <xf numFmtId="0" fontId="11" fillId="0" borderId="15" xfId="17" applyFont="1" applyBorder="1" applyAlignment="1">
      <alignment horizontal="left" vertical="center"/>
    </xf>
    <xf numFmtId="0" fontId="11" fillId="4" borderId="14" xfId="17" applyFont="1" applyFill="1" applyBorder="1" applyAlignment="1">
      <alignment horizontal="left" vertical="center" wrapText="1"/>
    </xf>
    <xf numFmtId="0" fontId="11" fillId="4" borderId="2" xfId="17" applyFont="1" applyFill="1" applyBorder="1" applyAlignment="1">
      <alignment horizontal="left" vertical="center" wrapText="1"/>
    </xf>
    <xf numFmtId="0" fontId="11" fillId="4" borderId="15" xfId="17" applyFont="1" applyFill="1" applyBorder="1" applyAlignment="1">
      <alignment horizontal="left" vertical="center" wrapText="1"/>
    </xf>
    <xf numFmtId="0" fontId="10" fillId="0" borderId="1" xfId="17" applyFont="1" applyBorder="1" applyAlignment="1">
      <alignment horizontal="left"/>
    </xf>
    <xf numFmtId="0" fontId="11" fillId="0" borderId="1" xfId="17" applyFont="1" applyBorder="1" applyAlignment="1">
      <alignment horizontal="left"/>
    </xf>
    <xf numFmtId="0" fontId="11" fillId="0" borderId="1" xfId="17" applyFont="1" applyBorder="1" applyAlignment="1">
      <alignment horizontal="left" wrapText="1"/>
    </xf>
    <xf numFmtId="0" fontId="11" fillId="0" borderId="1" xfId="17" applyFont="1" applyBorder="1" applyAlignment="1">
      <alignment horizontal="left" vertical="center" wrapText="1"/>
    </xf>
    <xf numFmtId="0" fontId="11" fillId="0" borderId="14" xfId="17" applyFont="1" applyBorder="1" applyAlignment="1">
      <alignment horizontal="left" vertical="center" wrapText="1"/>
    </xf>
    <xf numFmtId="0" fontId="11" fillId="0" borderId="2" xfId="17" applyFont="1" applyBorder="1" applyAlignment="1">
      <alignment horizontal="left" vertical="center" wrapText="1"/>
    </xf>
    <xf numFmtId="0" fontId="11" fillId="0" borderId="15" xfId="17" applyFont="1" applyBorder="1" applyAlignment="1">
      <alignment horizontal="left" vertical="center" wrapText="1"/>
    </xf>
    <xf numFmtId="0" fontId="10" fillId="0" borderId="1" xfId="17" applyFont="1" applyBorder="1" applyAlignment="1">
      <alignment horizontal="left" wrapText="1"/>
    </xf>
    <xf numFmtId="0" fontId="10" fillId="0" borderId="4" xfId="17" applyFont="1" applyBorder="1" applyAlignment="1">
      <alignment horizontal="left" wrapText="1"/>
    </xf>
    <xf numFmtId="0" fontId="11" fillId="0" borderId="2" xfId="17" applyFont="1" applyBorder="1" applyAlignment="1">
      <alignment horizontal="left" wrapText="1"/>
    </xf>
    <xf numFmtId="0" fontId="11" fillId="0" borderId="15" xfId="17" applyFont="1" applyBorder="1" applyAlignment="1">
      <alignment horizontal="left" wrapText="1"/>
    </xf>
    <xf numFmtId="0" fontId="11" fillId="0" borderId="3" xfId="17" applyFont="1" applyBorder="1" applyAlignment="1">
      <alignment horizontal="left" wrapText="1"/>
    </xf>
    <xf numFmtId="0" fontId="11" fillId="0" borderId="1" xfId="17" applyFont="1" applyBorder="1"/>
    <xf numFmtId="0" fontId="24" fillId="0" borderId="0" xfId="17" applyFont="1" applyAlignment="1">
      <alignment horizontal="left" wrapText="1"/>
    </xf>
    <xf numFmtId="0" fontId="8" fillId="0" borderId="2" xfId="17" applyFont="1" applyBorder="1" applyAlignment="1">
      <alignment horizontal="left"/>
    </xf>
    <xf numFmtId="0" fontId="8" fillId="0" borderId="15" xfId="17" applyFont="1" applyBorder="1" applyAlignment="1">
      <alignment horizontal="left"/>
    </xf>
    <xf numFmtId="0" fontId="11" fillId="0" borderId="1" xfId="17" applyFont="1" applyBorder="1" applyAlignment="1">
      <alignment horizontal="left" vertical="top" wrapText="1"/>
    </xf>
    <xf numFmtId="0" fontId="11" fillId="0" borderId="14" xfId="17" applyFont="1" applyBorder="1" applyAlignment="1">
      <alignment horizontal="left" wrapText="1"/>
    </xf>
    <xf numFmtId="0" fontId="11" fillId="0" borderId="4" xfId="17" applyFont="1" applyBorder="1" applyAlignment="1">
      <alignment horizontal="left" wrapText="1"/>
    </xf>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10" fillId="0" borderId="1" xfId="5" applyFont="1" applyBorder="1" applyAlignment="1">
      <alignment horizontal="left" wrapText="1"/>
    </xf>
    <xf numFmtId="0" fontId="11" fillId="0" borderId="1" xfId="5" applyFont="1" applyBorder="1" applyAlignment="1">
      <alignment horizontal="left" wrapText="1"/>
    </xf>
    <xf numFmtId="0" fontId="13" fillId="1" borderId="20" xfId="5" applyFont="1" applyFill="1" applyBorder="1" applyAlignment="1">
      <alignment horizontal="center"/>
    </xf>
    <xf numFmtId="0" fontId="11" fillId="1" borderId="20" xfId="5" applyFont="1" applyFill="1" applyBorder="1"/>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1" fillId="0" borderId="1" xfId="5" applyFont="1" applyBorder="1" applyAlignment="1">
      <alignment horizontal="left" vertical="top"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8">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3 3" xfId="17" xr:uid="{00000000-0005-0000-0000-000010000000}"/>
    <cellStyle name="Normal 5 2" xfId="2" xr:uid="{00000000-0005-0000-0000-000011000000}"/>
    <cellStyle name="Porcentaje 3" xfId="16" xr:uid="{00000000-0005-0000-0000-00001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C031946E/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abSelected="1"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1" customWidth="1"/>
    <col min="9" max="9" width="10.33203125" style="10" customWidth="1"/>
    <col min="10" max="10" width="16.83203125" style="10" bestFit="1" customWidth="1"/>
    <col min="11" max="11" width="18.6640625" style="10" customWidth="1"/>
    <col min="12" max="17" width="11.5" style="1" customWidth="1"/>
    <col min="18" max="16384" width="11.5" style="1"/>
  </cols>
  <sheetData>
    <row r="1" spans="2:11" ht="28.5" customHeight="1" x14ac:dyDescent="0.2"/>
    <row r="2" spans="2:11" x14ac:dyDescent="0.2">
      <c r="B2" s="322" t="s">
        <v>369</v>
      </c>
      <c r="C2" s="322"/>
      <c r="D2" s="322"/>
      <c r="E2" s="322"/>
      <c r="F2" s="322"/>
      <c r="G2" s="322"/>
      <c r="H2" s="322"/>
      <c r="I2" s="322"/>
      <c r="J2" s="322"/>
      <c r="K2" s="322"/>
    </row>
    <row r="3" spans="2:11" x14ac:dyDescent="0.2">
      <c r="B3" s="7" t="s">
        <v>362</v>
      </c>
      <c r="C3" s="7"/>
      <c r="D3" s="7"/>
      <c r="E3" s="7"/>
      <c r="F3" s="77"/>
      <c r="G3" s="77"/>
      <c r="H3" s="9"/>
      <c r="I3" s="9"/>
      <c r="J3" s="9"/>
      <c r="K3" s="9"/>
    </row>
    <row r="4" spans="2:11" x14ac:dyDescent="0.2">
      <c r="B4" s="7" t="s">
        <v>118</v>
      </c>
      <c r="C4" s="7"/>
      <c r="D4" s="7"/>
      <c r="E4" s="7"/>
      <c r="F4" s="11"/>
      <c r="G4" s="11"/>
      <c r="H4" s="9"/>
      <c r="I4" s="6"/>
      <c r="J4" s="6"/>
      <c r="K4" s="6"/>
    </row>
    <row r="5" spans="2:11" x14ac:dyDescent="0.2">
      <c r="B5" s="7" t="s">
        <v>363</v>
      </c>
      <c r="C5" s="7"/>
      <c r="D5" s="7"/>
      <c r="E5" s="7"/>
      <c r="F5" s="7"/>
      <c r="G5" s="7"/>
      <c r="H5" s="78"/>
      <c r="I5" s="6"/>
      <c r="J5" s="6"/>
      <c r="K5" s="6"/>
    </row>
    <row r="6" spans="2:11" x14ac:dyDescent="0.2">
      <c r="B6" s="7" t="s">
        <v>117</v>
      </c>
      <c r="C6" s="7"/>
      <c r="D6" s="7"/>
      <c r="E6" s="7"/>
      <c r="F6" s="8"/>
      <c r="G6" s="8"/>
      <c r="H6" s="8"/>
      <c r="I6" s="8"/>
      <c r="J6" s="8"/>
      <c r="K6" s="8"/>
    </row>
    <row r="7" spans="2:11" x14ac:dyDescent="0.2">
      <c r="B7" s="7" t="s">
        <v>116</v>
      </c>
      <c r="C7" s="7"/>
      <c r="D7" s="7"/>
      <c r="E7" s="7"/>
      <c r="F7" s="8"/>
      <c r="G7" s="8"/>
      <c r="H7" s="8"/>
      <c r="I7" s="8"/>
      <c r="J7" s="8"/>
      <c r="K7" s="8"/>
    </row>
    <row r="8" spans="2:11" x14ac:dyDescent="0.2">
      <c r="B8" s="7" t="s">
        <v>115</v>
      </c>
      <c r="C8" s="7"/>
      <c r="D8" s="7"/>
      <c r="E8" s="7"/>
      <c r="F8" s="8"/>
      <c r="G8" s="8"/>
      <c r="H8" s="8"/>
      <c r="I8" s="8"/>
      <c r="J8" s="8"/>
      <c r="K8" s="8"/>
    </row>
    <row r="9" spans="2:11" x14ac:dyDescent="0.2">
      <c r="B9" s="7" t="s">
        <v>331</v>
      </c>
      <c r="C9" s="9"/>
      <c r="D9" s="9"/>
      <c r="I9" s="12"/>
    </row>
    <row r="10" spans="2:11" ht="16" thickBot="1" x14ac:dyDescent="0.25">
      <c r="B10" s="323" t="s">
        <v>4</v>
      </c>
      <c r="C10" s="324"/>
      <c r="D10" s="324"/>
      <c r="E10" s="324"/>
      <c r="F10" s="324"/>
      <c r="G10" s="324"/>
      <c r="H10" s="324"/>
      <c r="I10" s="324"/>
      <c r="J10" s="324"/>
      <c r="K10" s="325"/>
    </row>
    <row r="11" spans="2:11" x14ac:dyDescent="0.2">
      <c r="B11" s="13" t="s">
        <v>0</v>
      </c>
      <c r="C11" s="326" t="s">
        <v>114</v>
      </c>
      <c r="D11" s="327"/>
      <c r="E11" s="327"/>
      <c r="F11" s="327"/>
      <c r="G11" s="328"/>
      <c r="H11" s="14" t="s">
        <v>113</v>
      </c>
      <c r="I11" s="15" t="s">
        <v>112</v>
      </c>
      <c r="J11" s="15" t="s">
        <v>111</v>
      </c>
      <c r="K11" s="16" t="s">
        <v>110</v>
      </c>
    </row>
    <row r="12" spans="2:11" x14ac:dyDescent="0.2">
      <c r="B12" s="17"/>
      <c r="C12" s="18"/>
      <c r="D12" s="4"/>
      <c r="E12" s="4"/>
      <c r="F12" s="4"/>
      <c r="G12" s="19"/>
      <c r="H12" s="20"/>
      <c r="I12" s="21"/>
      <c r="J12" s="22"/>
      <c r="K12" s="21"/>
    </row>
    <row r="13" spans="2:11" ht="14.5" customHeight="1" x14ac:dyDescent="0.2">
      <c r="B13" s="23">
        <v>1</v>
      </c>
      <c r="C13" s="329" t="s">
        <v>134</v>
      </c>
      <c r="D13" s="329"/>
      <c r="E13" s="329"/>
      <c r="F13" s="329"/>
      <c r="G13" s="329"/>
      <c r="H13" s="20"/>
      <c r="I13" s="21"/>
      <c r="J13" s="25"/>
      <c r="K13" s="26"/>
    </row>
    <row r="14" spans="2:11" ht="14.5" customHeight="1" x14ac:dyDescent="0.2">
      <c r="B14" s="27"/>
      <c r="C14" s="312" t="s">
        <v>287</v>
      </c>
      <c r="D14" s="313"/>
      <c r="E14" s="313"/>
      <c r="F14" s="313"/>
      <c r="G14" s="314"/>
      <c r="H14" s="28" t="s">
        <v>9</v>
      </c>
      <c r="I14" s="132">
        <v>757.14</v>
      </c>
      <c r="J14" s="133"/>
      <c r="K14" s="132"/>
    </row>
    <row r="15" spans="2:11" ht="14.5" customHeight="1" x14ac:dyDescent="0.2">
      <c r="B15" s="27"/>
      <c r="C15" s="312" t="s">
        <v>366</v>
      </c>
      <c r="D15" s="313"/>
      <c r="E15" s="313"/>
      <c r="F15" s="313"/>
      <c r="G15" s="314"/>
      <c r="H15" s="28" t="s">
        <v>11</v>
      </c>
      <c r="I15" s="132">
        <v>4</v>
      </c>
      <c r="J15" s="133"/>
      <c r="K15" s="132"/>
    </row>
    <row r="16" spans="2:11" s="2" customFormat="1" x14ac:dyDescent="0.2">
      <c r="B16" s="31"/>
      <c r="C16" s="319"/>
      <c r="D16" s="320"/>
      <c r="E16" s="320"/>
      <c r="F16" s="320"/>
      <c r="G16" s="321"/>
      <c r="H16" s="32"/>
      <c r="I16" s="33"/>
      <c r="J16" s="34"/>
      <c r="K16" s="35"/>
    </row>
    <row r="17" spans="2:11" x14ac:dyDescent="0.2">
      <c r="B17" s="23">
        <v>2</v>
      </c>
      <c r="C17" s="24" t="s">
        <v>109</v>
      </c>
      <c r="D17" s="4"/>
      <c r="E17" s="4"/>
      <c r="F17" s="4"/>
      <c r="G17" s="19"/>
      <c r="H17" s="20"/>
      <c r="I17" s="21"/>
      <c r="J17" s="25"/>
      <c r="K17" s="26"/>
    </row>
    <row r="18" spans="2:11" x14ac:dyDescent="0.2">
      <c r="B18" s="17"/>
      <c r="C18" s="18" t="s">
        <v>248</v>
      </c>
      <c r="D18" s="4"/>
      <c r="E18" s="4"/>
      <c r="F18" s="4"/>
      <c r="G18" s="19"/>
      <c r="H18" s="28" t="s">
        <v>9</v>
      </c>
      <c r="I18" s="199">
        <v>50</v>
      </c>
      <c r="J18" s="25"/>
      <c r="K18" s="132"/>
    </row>
    <row r="19" spans="2:11" x14ac:dyDescent="0.2">
      <c r="B19" s="17"/>
      <c r="C19" s="18" t="s">
        <v>249</v>
      </c>
      <c r="D19" s="4"/>
      <c r="E19" s="4"/>
      <c r="F19" s="4"/>
      <c r="G19" s="19"/>
      <c r="H19" s="28" t="s">
        <v>251</v>
      </c>
      <c r="I19" s="199">
        <v>7</v>
      </c>
      <c r="J19" s="25"/>
      <c r="K19" s="132"/>
    </row>
    <row r="20" spans="2:11" x14ac:dyDescent="0.2">
      <c r="B20" s="17"/>
      <c r="C20" s="18" t="s">
        <v>250</v>
      </c>
      <c r="D20" s="4"/>
      <c r="E20" s="4"/>
      <c r="F20" s="4"/>
      <c r="G20" s="19"/>
      <c r="H20" s="28" t="s">
        <v>15</v>
      </c>
      <c r="I20" s="199">
        <v>140</v>
      </c>
      <c r="J20" s="25"/>
      <c r="K20" s="132"/>
    </row>
    <row r="21" spans="2:11" x14ac:dyDescent="0.2">
      <c r="B21" s="17"/>
      <c r="C21" s="18" t="s">
        <v>302</v>
      </c>
      <c r="D21" s="4"/>
      <c r="E21" s="4"/>
      <c r="F21" s="4"/>
      <c r="G21" s="19"/>
      <c r="H21" s="28" t="s">
        <v>11</v>
      </c>
      <c r="I21" s="199">
        <v>1</v>
      </c>
      <c r="J21" s="25"/>
      <c r="K21" s="132"/>
    </row>
    <row r="22" spans="2:11" ht="29.25" customHeight="1" x14ac:dyDescent="0.2">
      <c r="B22" s="27"/>
      <c r="C22" s="315" t="s">
        <v>324</v>
      </c>
      <c r="D22" s="316"/>
      <c r="E22" s="316"/>
      <c r="F22" s="316"/>
      <c r="G22" s="317"/>
      <c r="H22" s="131" t="s">
        <v>9</v>
      </c>
      <c r="I22" s="132">
        <v>757.14</v>
      </c>
      <c r="J22" s="132"/>
      <c r="K22" s="132"/>
    </row>
    <row r="23" spans="2:11" x14ac:dyDescent="0.2">
      <c r="B23" s="27"/>
      <c r="C23" s="315" t="s">
        <v>367</v>
      </c>
      <c r="D23" s="316"/>
      <c r="E23" s="316"/>
      <c r="F23" s="316"/>
      <c r="G23" s="317"/>
      <c r="H23" s="217" t="s">
        <v>188</v>
      </c>
      <c r="I23" s="216">
        <v>1</v>
      </c>
      <c r="J23" s="132"/>
      <c r="K23" s="132"/>
    </row>
    <row r="24" spans="2:11" s="2" customFormat="1" x14ac:dyDescent="0.2">
      <c r="B24" s="31"/>
      <c r="C24" s="319"/>
      <c r="D24" s="320"/>
      <c r="E24" s="320"/>
      <c r="F24" s="320"/>
      <c r="G24" s="321"/>
      <c r="H24" s="32"/>
      <c r="I24" s="33"/>
      <c r="J24" s="34"/>
      <c r="K24" s="35"/>
    </row>
    <row r="25" spans="2:11" x14ac:dyDescent="0.2">
      <c r="B25" s="23">
        <v>3</v>
      </c>
      <c r="C25" s="24" t="s">
        <v>108</v>
      </c>
      <c r="D25" s="4"/>
      <c r="E25" s="4"/>
      <c r="F25" s="4"/>
      <c r="G25" s="19"/>
      <c r="H25" s="20"/>
      <c r="I25" s="29"/>
      <c r="J25" s="30"/>
      <c r="K25" s="26"/>
    </row>
    <row r="26" spans="2:11" ht="30" customHeight="1" x14ac:dyDescent="0.2">
      <c r="B26" s="27"/>
      <c r="C26" s="18" t="s">
        <v>23</v>
      </c>
      <c r="D26" s="316" t="s">
        <v>371</v>
      </c>
      <c r="E26" s="316"/>
      <c r="F26" s="316"/>
      <c r="G26" s="317"/>
      <c r="H26" s="28" t="s">
        <v>105</v>
      </c>
      <c r="I26" s="29">
        <v>327.75</v>
      </c>
      <c r="J26" s="30"/>
      <c r="K26" s="26"/>
    </row>
    <row r="27" spans="2:11" x14ac:dyDescent="0.2">
      <c r="B27" s="27"/>
      <c r="C27" s="18" t="s">
        <v>22</v>
      </c>
      <c r="D27" s="4" t="s">
        <v>191</v>
      </c>
      <c r="E27" s="4"/>
      <c r="F27" s="4"/>
      <c r="G27" s="19"/>
      <c r="H27" s="28" t="s">
        <v>105</v>
      </c>
      <c r="I27" s="29">
        <v>21.557015999999997</v>
      </c>
      <c r="J27" s="30"/>
      <c r="K27" s="26"/>
    </row>
    <row r="28" spans="2:11" x14ac:dyDescent="0.2">
      <c r="B28" s="27"/>
      <c r="C28" s="18" t="s">
        <v>10</v>
      </c>
      <c r="D28" s="4" t="s">
        <v>252</v>
      </c>
      <c r="E28" s="4"/>
      <c r="F28" s="4"/>
      <c r="G28" s="19"/>
      <c r="H28" s="28" t="s">
        <v>105</v>
      </c>
      <c r="I28" s="29">
        <v>14.399999999999999</v>
      </c>
      <c r="J28" s="30"/>
      <c r="K28" s="26"/>
    </row>
    <row r="29" spans="2:11" x14ac:dyDescent="0.15">
      <c r="B29" s="31"/>
      <c r="C29" s="319"/>
      <c r="D29" s="320"/>
      <c r="E29" s="320"/>
      <c r="F29" s="320"/>
      <c r="G29" s="321"/>
      <c r="H29" s="32"/>
      <c r="I29" s="33"/>
      <c r="J29" s="34"/>
      <c r="K29" s="35"/>
    </row>
    <row r="30" spans="2:11" x14ac:dyDescent="0.2">
      <c r="B30" s="23">
        <v>4</v>
      </c>
      <c r="C30" s="24" t="s">
        <v>107</v>
      </c>
      <c r="D30" s="4"/>
      <c r="E30" s="4"/>
      <c r="F30" s="4"/>
      <c r="G30" s="19"/>
      <c r="H30" s="20"/>
      <c r="I30" s="29"/>
      <c r="J30" s="30"/>
      <c r="K30" s="26"/>
    </row>
    <row r="31" spans="2:11" x14ac:dyDescent="0.2">
      <c r="B31" s="27"/>
      <c r="C31" s="18" t="s">
        <v>23</v>
      </c>
      <c r="D31" s="4" t="s">
        <v>238</v>
      </c>
      <c r="E31" s="4"/>
      <c r="F31" s="4"/>
      <c r="G31" s="19"/>
      <c r="H31" s="28" t="s">
        <v>105</v>
      </c>
      <c r="I31" s="29">
        <v>18.198000000000004</v>
      </c>
      <c r="J31" s="30"/>
      <c r="K31" s="26"/>
    </row>
    <row r="32" spans="2:11" x14ac:dyDescent="0.2">
      <c r="B32" s="27"/>
      <c r="C32" s="18" t="s">
        <v>308</v>
      </c>
      <c r="D32" s="4" t="s">
        <v>309</v>
      </c>
      <c r="E32" s="4"/>
      <c r="F32" s="4"/>
      <c r="G32" s="19"/>
      <c r="H32" s="28" t="s">
        <v>105</v>
      </c>
      <c r="I32" s="38">
        <v>24.192</v>
      </c>
      <c r="J32" s="30"/>
      <c r="K32" s="26"/>
    </row>
    <row r="33" spans="2:11" x14ac:dyDescent="0.15">
      <c r="B33" s="31"/>
      <c r="C33" s="319"/>
      <c r="D33" s="320"/>
      <c r="E33" s="320"/>
      <c r="F33" s="320"/>
      <c r="G33" s="321"/>
      <c r="H33" s="32"/>
      <c r="I33" s="33"/>
      <c r="J33" s="34"/>
      <c r="K33" s="35"/>
    </row>
    <row r="34" spans="2:11" x14ac:dyDescent="0.2">
      <c r="B34" s="23">
        <v>5</v>
      </c>
      <c r="C34" s="24" t="s">
        <v>106</v>
      </c>
      <c r="D34" s="4"/>
      <c r="E34" s="4"/>
      <c r="F34" s="4"/>
      <c r="G34" s="19"/>
      <c r="H34" s="20"/>
      <c r="I34" s="29"/>
      <c r="J34" s="30"/>
      <c r="K34" s="26"/>
    </row>
    <row r="35" spans="2:11" x14ac:dyDescent="0.2">
      <c r="B35" s="27"/>
      <c r="C35" s="18" t="s">
        <v>23</v>
      </c>
      <c r="D35" s="4" t="s">
        <v>253</v>
      </c>
      <c r="E35" s="4"/>
      <c r="F35" s="4"/>
      <c r="G35" s="19"/>
      <c r="H35" s="28" t="s">
        <v>15</v>
      </c>
      <c r="I35" s="29">
        <v>99.022500000000022</v>
      </c>
      <c r="J35" s="30"/>
      <c r="K35" s="26"/>
    </row>
    <row r="36" spans="2:11" x14ac:dyDescent="0.2">
      <c r="B36" s="27"/>
      <c r="C36" s="18" t="s">
        <v>22</v>
      </c>
      <c r="D36" s="4" t="s">
        <v>353</v>
      </c>
      <c r="E36" s="4"/>
      <c r="F36" s="4"/>
      <c r="G36" s="19"/>
      <c r="H36" s="28" t="s">
        <v>15</v>
      </c>
      <c r="I36" s="29">
        <v>51.2</v>
      </c>
      <c r="J36" s="30"/>
      <c r="K36" s="26"/>
    </row>
    <row r="37" spans="2:11" x14ac:dyDescent="0.2">
      <c r="B37" s="27"/>
      <c r="C37" s="18" t="s">
        <v>10</v>
      </c>
      <c r="D37" s="4" t="s">
        <v>343</v>
      </c>
      <c r="E37" s="4"/>
      <c r="F37" s="4"/>
      <c r="G37" s="19"/>
      <c r="H37" s="28" t="s">
        <v>15</v>
      </c>
      <c r="I37" s="29">
        <v>92.199999999999989</v>
      </c>
      <c r="J37" s="30"/>
      <c r="K37" s="26"/>
    </row>
    <row r="38" spans="2:11" x14ac:dyDescent="0.2">
      <c r="B38" s="27"/>
      <c r="C38" s="18" t="s">
        <v>21</v>
      </c>
      <c r="D38" s="4" t="s">
        <v>350</v>
      </c>
      <c r="E38" s="4"/>
      <c r="F38" s="4"/>
      <c r="G38" s="19"/>
      <c r="H38" s="28" t="s">
        <v>105</v>
      </c>
      <c r="I38" s="29">
        <v>6</v>
      </c>
      <c r="J38" s="30"/>
      <c r="K38" s="26"/>
    </row>
    <row r="39" spans="2:11" x14ac:dyDescent="0.2">
      <c r="B39" s="27"/>
      <c r="C39" s="18" t="s">
        <v>20</v>
      </c>
      <c r="D39" s="316" t="s">
        <v>254</v>
      </c>
      <c r="E39" s="316"/>
      <c r="F39" s="316"/>
      <c r="G39" s="317"/>
      <c r="H39" s="28" t="s">
        <v>105</v>
      </c>
      <c r="I39" s="29">
        <v>2.2050000000000001</v>
      </c>
      <c r="J39" s="30"/>
      <c r="K39" s="26"/>
    </row>
    <row r="40" spans="2:11" x14ac:dyDescent="0.2">
      <c r="B40" s="27"/>
      <c r="C40" s="18" t="s">
        <v>19</v>
      </c>
      <c r="D40" s="316" t="s">
        <v>351</v>
      </c>
      <c r="E40" s="316"/>
      <c r="F40" s="316"/>
      <c r="G40" s="317"/>
      <c r="H40" s="28" t="s">
        <v>105</v>
      </c>
      <c r="I40" s="29">
        <v>0.81</v>
      </c>
      <c r="J40" s="30"/>
      <c r="K40" s="26"/>
    </row>
    <row r="41" spans="2:11" x14ac:dyDescent="0.2">
      <c r="B41" s="27"/>
      <c r="C41" s="18" t="s">
        <v>365</v>
      </c>
      <c r="D41" s="316" t="s">
        <v>352</v>
      </c>
      <c r="E41" s="316"/>
      <c r="F41" s="316"/>
      <c r="G41" s="317"/>
      <c r="H41" s="28" t="s">
        <v>105</v>
      </c>
      <c r="I41" s="38">
        <v>0.81</v>
      </c>
      <c r="J41" s="30"/>
      <c r="K41" s="26"/>
    </row>
    <row r="42" spans="2:11" x14ac:dyDescent="0.2">
      <c r="B42" s="27"/>
      <c r="C42" s="18" t="s">
        <v>255</v>
      </c>
      <c r="D42" s="316" t="s">
        <v>354</v>
      </c>
      <c r="E42" s="316"/>
      <c r="F42" s="316"/>
      <c r="G42" s="317"/>
      <c r="H42" s="28" t="s">
        <v>15</v>
      </c>
      <c r="I42" s="38">
        <v>6.15</v>
      </c>
      <c r="J42" s="30"/>
      <c r="K42" s="26"/>
    </row>
    <row r="43" spans="2:11" x14ac:dyDescent="0.2">
      <c r="B43" s="27"/>
      <c r="C43" s="18" t="s">
        <v>43</v>
      </c>
      <c r="D43" s="316" t="s">
        <v>355</v>
      </c>
      <c r="E43" s="316"/>
      <c r="F43" s="316"/>
      <c r="G43" s="317"/>
      <c r="H43" s="28" t="s">
        <v>15</v>
      </c>
      <c r="I43" s="38">
        <v>5.25</v>
      </c>
      <c r="J43" s="30"/>
      <c r="K43" s="26"/>
    </row>
    <row r="44" spans="2:11" x14ac:dyDescent="0.15">
      <c r="B44" s="31"/>
      <c r="C44" s="319"/>
      <c r="D44" s="320"/>
      <c r="E44" s="320"/>
      <c r="F44" s="320"/>
      <c r="G44" s="321"/>
      <c r="H44" s="32"/>
      <c r="I44" s="33"/>
      <c r="J44" s="34"/>
      <c r="K44" s="35"/>
    </row>
    <row r="45" spans="2:11" x14ac:dyDescent="0.2">
      <c r="B45" s="23">
        <v>6</v>
      </c>
      <c r="C45" s="18" t="s">
        <v>177</v>
      </c>
      <c r="D45" s="4"/>
      <c r="E45" s="4"/>
      <c r="F45" s="4"/>
      <c r="G45" s="19"/>
      <c r="H45" s="28"/>
      <c r="I45" s="29"/>
      <c r="J45" s="30"/>
      <c r="K45" s="26"/>
    </row>
    <row r="46" spans="2:11" ht="29.25" customHeight="1" x14ac:dyDescent="0.2">
      <c r="B46" s="17"/>
      <c r="C46" s="18" t="s">
        <v>23</v>
      </c>
      <c r="D46" s="316" t="s">
        <v>289</v>
      </c>
      <c r="E46" s="316"/>
      <c r="F46" s="316"/>
      <c r="G46" s="317"/>
      <c r="H46" s="28" t="s">
        <v>9</v>
      </c>
      <c r="I46" s="29">
        <v>39.429000000000002</v>
      </c>
      <c r="J46" s="30"/>
      <c r="K46" s="26"/>
    </row>
    <row r="47" spans="2:11" x14ac:dyDescent="0.2">
      <c r="B47" s="27"/>
      <c r="C47" s="18" t="s">
        <v>22</v>
      </c>
      <c r="D47" s="4" t="s">
        <v>104</v>
      </c>
      <c r="E47" s="4"/>
      <c r="F47" s="4"/>
      <c r="G47" s="19"/>
      <c r="H47" s="28" t="s">
        <v>9</v>
      </c>
      <c r="I47" s="29">
        <v>397.05125000000004</v>
      </c>
      <c r="J47" s="30"/>
      <c r="K47" s="26"/>
    </row>
    <row r="48" spans="2:11" x14ac:dyDescent="0.2">
      <c r="B48" s="27"/>
      <c r="C48" s="18" t="s">
        <v>10</v>
      </c>
      <c r="D48" s="4" t="s">
        <v>181</v>
      </c>
      <c r="E48" s="4"/>
      <c r="F48" s="4"/>
      <c r="G48" s="19"/>
      <c r="H48" s="28" t="s">
        <v>9</v>
      </c>
      <c r="I48" s="29">
        <v>260.62400000000002</v>
      </c>
      <c r="J48" s="30"/>
      <c r="K48" s="26"/>
    </row>
    <row r="49" spans="2:11" x14ac:dyDescent="0.2">
      <c r="B49" s="17"/>
      <c r="C49" s="135" t="s">
        <v>21</v>
      </c>
      <c r="D49" s="4" t="s">
        <v>103</v>
      </c>
      <c r="E49" s="4"/>
      <c r="F49" s="4"/>
      <c r="G49" s="19"/>
      <c r="H49" s="28" t="s">
        <v>15</v>
      </c>
      <c r="I49" s="29">
        <v>138</v>
      </c>
      <c r="J49" s="30"/>
      <c r="K49" s="26"/>
    </row>
    <row r="50" spans="2:11" x14ac:dyDescent="0.2">
      <c r="B50" s="17"/>
      <c r="C50" s="134" t="s">
        <v>20</v>
      </c>
      <c r="D50" s="4" t="s">
        <v>260</v>
      </c>
      <c r="E50" s="4"/>
      <c r="F50" s="4"/>
      <c r="G50" s="19"/>
      <c r="H50" s="28" t="s">
        <v>15</v>
      </c>
      <c r="I50" s="29">
        <v>347.59999999999997</v>
      </c>
      <c r="J50" s="30"/>
      <c r="K50" s="26"/>
    </row>
    <row r="51" spans="2:11" x14ac:dyDescent="0.15">
      <c r="B51" s="31"/>
      <c r="C51" s="319"/>
      <c r="D51" s="320"/>
      <c r="E51" s="320"/>
      <c r="F51" s="320"/>
      <c r="G51" s="321"/>
      <c r="H51" s="32"/>
      <c r="I51" s="33"/>
      <c r="J51" s="34"/>
      <c r="K51" s="35"/>
    </row>
    <row r="52" spans="2:11" x14ac:dyDescent="0.2">
      <c r="B52" s="23">
        <v>7</v>
      </c>
      <c r="C52" s="24" t="s">
        <v>102</v>
      </c>
      <c r="D52" s="4"/>
      <c r="E52" s="4"/>
      <c r="F52" s="4"/>
      <c r="G52" s="19"/>
      <c r="H52" s="28"/>
      <c r="I52" s="29"/>
      <c r="J52" s="30"/>
      <c r="K52" s="26"/>
    </row>
    <row r="53" spans="2:11" x14ac:dyDescent="0.2">
      <c r="B53" s="17"/>
      <c r="C53" s="18" t="s">
        <v>23</v>
      </c>
      <c r="D53" s="4" t="s">
        <v>101</v>
      </c>
      <c r="E53" s="4"/>
      <c r="F53" s="4"/>
      <c r="G53" s="19"/>
      <c r="H53" s="28" t="s">
        <v>15</v>
      </c>
      <c r="I53" s="29">
        <v>96.14500000000001</v>
      </c>
      <c r="J53" s="30"/>
      <c r="K53" s="26"/>
    </row>
    <row r="54" spans="2:11" x14ac:dyDescent="0.2">
      <c r="B54" s="17"/>
      <c r="C54" s="18" t="s">
        <v>22</v>
      </c>
      <c r="D54" s="4" t="s">
        <v>100</v>
      </c>
      <c r="E54" s="4"/>
      <c r="F54" s="4"/>
      <c r="G54" s="19"/>
      <c r="H54" s="28" t="s">
        <v>15</v>
      </c>
      <c r="I54" s="29">
        <v>72.899999999999991</v>
      </c>
      <c r="J54" s="30"/>
      <c r="K54" s="26"/>
    </row>
    <row r="55" spans="2:11" x14ac:dyDescent="0.15">
      <c r="B55" s="31"/>
      <c r="C55" s="319"/>
      <c r="D55" s="320"/>
      <c r="E55" s="320"/>
      <c r="F55" s="320"/>
      <c r="G55" s="321"/>
      <c r="H55" s="32"/>
      <c r="I55" s="33"/>
      <c r="J55" s="34"/>
      <c r="K55" s="35"/>
    </row>
    <row r="56" spans="2:11" x14ac:dyDescent="0.2">
      <c r="B56" s="23">
        <v>8</v>
      </c>
      <c r="C56" s="24" t="s">
        <v>99</v>
      </c>
      <c r="D56" s="4"/>
      <c r="E56" s="4"/>
      <c r="F56" s="4"/>
      <c r="G56" s="19"/>
      <c r="H56" s="28"/>
      <c r="I56" s="29"/>
      <c r="J56" s="30"/>
      <c r="K56" s="26"/>
    </row>
    <row r="57" spans="2:11" ht="103.5" customHeight="1" x14ac:dyDescent="0.2">
      <c r="B57" s="17"/>
      <c r="C57" s="18" t="s">
        <v>23</v>
      </c>
      <c r="D57" s="316" t="s">
        <v>306</v>
      </c>
      <c r="E57" s="316"/>
      <c r="F57" s="316"/>
      <c r="G57" s="316"/>
      <c r="H57" s="36" t="s">
        <v>9</v>
      </c>
      <c r="I57" s="29">
        <v>437.346</v>
      </c>
      <c r="J57" s="30"/>
      <c r="K57" s="26"/>
    </row>
    <row r="58" spans="2:11" x14ac:dyDescent="0.15">
      <c r="B58" s="31"/>
      <c r="C58" s="319"/>
      <c r="D58" s="320"/>
      <c r="E58" s="320"/>
      <c r="F58" s="320"/>
      <c r="G58" s="321"/>
      <c r="H58" s="32"/>
      <c r="I58" s="33"/>
      <c r="J58" s="34"/>
      <c r="K58" s="35"/>
    </row>
    <row r="59" spans="2:11" x14ac:dyDescent="0.2">
      <c r="B59" s="23">
        <v>9</v>
      </c>
      <c r="C59" s="24" t="s">
        <v>98</v>
      </c>
      <c r="D59" s="4"/>
      <c r="E59" s="4"/>
      <c r="F59" s="4"/>
      <c r="G59" s="19"/>
      <c r="H59" s="28"/>
      <c r="I59" s="29"/>
      <c r="J59" s="30"/>
      <c r="K59" s="26"/>
    </row>
    <row r="60" spans="2:11" x14ac:dyDescent="0.2">
      <c r="B60" s="17"/>
      <c r="C60" s="18" t="s">
        <v>23</v>
      </c>
      <c r="D60" s="4" t="s">
        <v>3</v>
      </c>
      <c r="E60" s="4"/>
      <c r="F60" s="4"/>
      <c r="G60" s="19"/>
      <c r="H60" s="28" t="s">
        <v>9</v>
      </c>
      <c r="I60" s="29">
        <v>890.68050000000017</v>
      </c>
      <c r="J60" s="30"/>
      <c r="K60" s="26"/>
    </row>
    <row r="61" spans="2:11" x14ac:dyDescent="0.2">
      <c r="B61" s="17"/>
      <c r="C61" s="18" t="s">
        <v>22</v>
      </c>
      <c r="D61" s="4" t="s">
        <v>97</v>
      </c>
      <c r="E61" s="4"/>
      <c r="F61" s="4"/>
      <c r="G61" s="19"/>
      <c r="H61" s="28" t="s">
        <v>9</v>
      </c>
      <c r="I61" s="29">
        <v>51.395000000000024</v>
      </c>
      <c r="J61" s="30"/>
      <c r="K61" s="26"/>
    </row>
    <row r="62" spans="2:11" x14ac:dyDescent="0.2">
      <c r="B62" s="17"/>
      <c r="C62" s="18" t="s">
        <v>10</v>
      </c>
      <c r="D62" s="4" t="s">
        <v>96</v>
      </c>
      <c r="E62" s="4"/>
      <c r="F62" s="4"/>
      <c r="G62" s="19"/>
      <c r="H62" s="28" t="s">
        <v>9</v>
      </c>
      <c r="I62" s="29">
        <v>72.55</v>
      </c>
      <c r="J62" s="30"/>
      <c r="K62" s="26"/>
    </row>
    <row r="63" spans="2:11" x14ac:dyDescent="0.2">
      <c r="B63" s="17"/>
      <c r="C63" s="18" t="s">
        <v>21</v>
      </c>
      <c r="D63" s="4" t="s">
        <v>6</v>
      </c>
      <c r="E63" s="4"/>
      <c r="F63" s="4"/>
      <c r="G63" s="19"/>
      <c r="H63" s="28" t="s">
        <v>9</v>
      </c>
      <c r="I63" s="29">
        <v>101.58999999999999</v>
      </c>
      <c r="J63" s="30"/>
      <c r="K63" s="26"/>
    </row>
    <row r="64" spans="2:11" x14ac:dyDescent="0.2">
      <c r="B64" s="17"/>
      <c r="C64" s="49" t="s">
        <v>95</v>
      </c>
      <c r="D64" s="330" t="s">
        <v>5</v>
      </c>
      <c r="E64" s="330"/>
      <c r="F64" s="330"/>
      <c r="G64" s="331"/>
      <c r="H64" s="46" t="s">
        <v>9</v>
      </c>
      <c r="I64" s="47">
        <v>81.864999999999995</v>
      </c>
      <c r="J64" s="44"/>
      <c r="K64" s="121"/>
    </row>
    <row r="65" spans="2:11" x14ac:dyDescent="0.15">
      <c r="B65" s="31"/>
      <c r="C65" s="319"/>
      <c r="D65" s="320"/>
      <c r="E65" s="320"/>
      <c r="F65" s="320"/>
      <c r="G65" s="321"/>
      <c r="H65" s="32"/>
      <c r="I65" s="33"/>
      <c r="J65" s="34"/>
      <c r="K65" s="35"/>
    </row>
    <row r="66" spans="2:11" x14ac:dyDescent="0.2">
      <c r="B66" s="23">
        <v>10</v>
      </c>
      <c r="C66" s="24" t="s">
        <v>94</v>
      </c>
      <c r="D66" s="4"/>
      <c r="E66" s="4"/>
      <c r="F66" s="4"/>
      <c r="G66" s="19"/>
      <c r="H66" s="28"/>
      <c r="I66" s="29"/>
      <c r="J66" s="30"/>
      <c r="K66" s="26"/>
    </row>
    <row r="67" spans="2:11" x14ac:dyDescent="0.2">
      <c r="B67" s="17"/>
      <c r="C67" s="18" t="s">
        <v>23</v>
      </c>
      <c r="D67" s="4" t="s">
        <v>2</v>
      </c>
      <c r="E67" s="4"/>
      <c r="F67" s="4"/>
      <c r="G67" s="19"/>
      <c r="H67" s="28" t="s">
        <v>9</v>
      </c>
      <c r="I67" s="29">
        <v>298.96899999999999</v>
      </c>
      <c r="J67" s="30"/>
      <c r="K67" s="26"/>
    </row>
    <row r="68" spans="2:11" x14ac:dyDescent="0.2">
      <c r="B68" s="17"/>
      <c r="C68" s="18" t="s">
        <v>22</v>
      </c>
      <c r="D68" s="4" t="s">
        <v>349</v>
      </c>
      <c r="E68" s="4"/>
      <c r="F68" s="4"/>
      <c r="G68" s="19"/>
      <c r="H68" s="28" t="s">
        <v>9</v>
      </c>
      <c r="I68" s="29">
        <v>67.995000000000005</v>
      </c>
      <c r="J68" s="30"/>
      <c r="K68" s="26"/>
    </row>
    <row r="69" spans="2:11" x14ac:dyDescent="0.15">
      <c r="B69" s="31"/>
      <c r="C69" s="319"/>
      <c r="D69" s="320"/>
      <c r="E69" s="320"/>
      <c r="F69" s="320"/>
      <c r="G69" s="321"/>
      <c r="H69" s="32"/>
      <c r="I69" s="33"/>
      <c r="J69" s="34"/>
      <c r="K69" s="35"/>
    </row>
    <row r="70" spans="2:11" x14ac:dyDescent="0.2">
      <c r="B70" s="23">
        <v>11</v>
      </c>
      <c r="C70" s="24" t="s">
        <v>93</v>
      </c>
      <c r="D70" s="4"/>
      <c r="E70" s="4"/>
      <c r="F70" s="4"/>
      <c r="G70" s="19"/>
      <c r="H70" s="28"/>
      <c r="I70" s="29"/>
      <c r="J70" s="30"/>
      <c r="K70" s="26"/>
    </row>
    <row r="71" spans="2:11" x14ac:dyDescent="0.2">
      <c r="B71" s="17"/>
      <c r="C71" s="18" t="s">
        <v>23</v>
      </c>
      <c r="D71" s="4" t="s">
        <v>256</v>
      </c>
      <c r="E71" s="4"/>
      <c r="F71" s="4"/>
      <c r="G71" s="19"/>
      <c r="H71" s="28" t="s">
        <v>9</v>
      </c>
      <c r="I71" s="29">
        <v>213.19649999999999</v>
      </c>
      <c r="J71" s="30"/>
      <c r="K71" s="26"/>
    </row>
    <row r="72" spans="2:11" x14ac:dyDescent="0.2">
      <c r="B72" s="17"/>
      <c r="C72" s="18" t="s">
        <v>22</v>
      </c>
      <c r="D72" s="4" t="s">
        <v>257</v>
      </c>
      <c r="E72" s="4"/>
      <c r="F72" s="4"/>
      <c r="G72" s="19"/>
      <c r="H72" s="28" t="s">
        <v>9</v>
      </c>
      <c r="I72" s="29">
        <v>85.772499999999994</v>
      </c>
      <c r="J72" s="30"/>
      <c r="K72" s="26"/>
    </row>
    <row r="73" spans="2:11" x14ac:dyDescent="0.2">
      <c r="B73" s="17"/>
      <c r="C73" s="18" t="s">
        <v>10</v>
      </c>
      <c r="D73" s="4" t="s">
        <v>7</v>
      </c>
      <c r="E73" s="4"/>
      <c r="F73" s="4"/>
      <c r="G73" s="19"/>
      <c r="H73" s="28" t="s">
        <v>9</v>
      </c>
      <c r="I73" s="29">
        <v>94.034999999999997</v>
      </c>
      <c r="J73" s="30"/>
      <c r="K73" s="26"/>
    </row>
    <row r="74" spans="2:11" x14ac:dyDescent="0.15">
      <c r="B74" s="31"/>
      <c r="C74" s="319"/>
      <c r="D74" s="320"/>
      <c r="E74" s="320"/>
      <c r="F74" s="320"/>
      <c r="G74" s="321"/>
      <c r="H74" s="32"/>
      <c r="I74" s="33"/>
      <c r="J74" s="34"/>
      <c r="K74" s="35"/>
    </row>
    <row r="75" spans="2:11" x14ac:dyDescent="0.2">
      <c r="B75" s="23">
        <v>12</v>
      </c>
      <c r="C75" s="24" t="s">
        <v>92</v>
      </c>
      <c r="D75" s="4"/>
      <c r="E75" s="4"/>
      <c r="F75" s="4"/>
      <c r="G75" s="19"/>
      <c r="H75" s="28"/>
      <c r="I75" s="29"/>
      <c r="J75" s="30"/>
      <c r="K75" s="26"/>
    </row>
    <row r="76" spans="2:11" x14ac:dyDescent="0.2">
      <c r="B76" s="17"/>
      <c r="C76" s="18" t="s">
        <v>23</v>
      </c>
      <c r="D76" s="4" t="s">
        <v>259</v>
      </c>
      <c r="E76" s="4"/>
      <c r="F76" s="4"/>
      <c r="G76" s="19"/>
      <c r="H76" s="28" t="s">
        <v>15</v>
      </c>
      <c r="I76" s="29">
        <v>183.13000000000002</v>
      </c>
      <c r="J76" s="30"/>
      <c r="K76" s="26"/>
    </row>
    <row r="77" spans="2:11" x14ac:dyDescent="0.2">
      <c r="B77" s="17"/>
      <c r="C77" s="18" t="s">
        <v>22</v>
      </c>
      <c r="D77" s="4" t="s">
        <v>258</v>
      </c>
      <c r="E77" s="4"/>
      <c r="F77" s="4"/>
      <c r="G77" s="19"/>
      <c r="H77" s="28" t="s">
        <v>15</v>
      </c>
      <c r="I77" s="38">
        <v>23.42</v>
      </c>
      <c r="J77" s="30"/>
      <c r="K77" s="26"/>
    </row>
    <row r="78" spans="2:11" x14ac:dyDescent="0.15">
      <c r="B78" s="31"/>
      <c r="C78" s="319"/>
      <c r="D78" s="320"/>
      <c r="E78" s="320"/>
      <c r="F78" s="320"/>
      <c r="G78" s="321"/>
      <c r="H78" s="32"/>
      <c r="I78" s="33"/>
      <c r="J78" s="34"/>
      <c r="K78" s="35"/>
    </row>
    <row r="79" spans="2:11" x14ac:dyDescent="0.2">
      <c r="B79" s="23">
        <v>13</v>
      </c>
      <c r="C79" s="24" t="s">
        <v>91</v>
      </c>
      <c r="D79" s="4"/>
      <c r="E79" s="4"/>
      <c r="F79" s="4"/>
      <c r="G79" s="19"/>
      <c r="H79" s="28"/>
      <c r="I79" s="29"/>
      <c r="J79" s="30"/>
      <c r="K79" s="26"/>
    </row>
    <row r="80" spans="2:11" ht="15" customHeight="1" x14ac:dyDescent="0.2">
      <c r="B80" s="17"/>
      <c r="C80" s="4" t="s">
        <v>23</v>
      </c>
      <c r="D80" s="316" t="s">
        <v>272</v>
      </c>
      <c r="E80" s="316"/>
      <c r="F80" s="316"/>
      <c r="G80" s="317"/>
      <c r="H80" s="28" t="s">
        <v>9</v>
      </c>
      <c r="I80" s="29">
        <v>101.58999999999999</v>
      </c>
      <c r="J80" s="30"/>
      <c r="K80" s="26"/>
    </row>
    <row r="81" spans="2:12" x14ac:dyDescent="0.2">
      <c r="B81" s="17"/>
      <c r="C81" s="18" t="s">
        <v>22</v>
      </c>
      <c r="D81" s="4" t="s">
        <v>269</v>
      </c>
      <c r="E81" s="55"/>
      <c r="F81" s="55"/>
      <c r="G81" s="56"/>
      <c r="H81" s="28" t="s">
        <v>9</v>
      </c>
      <c r="I81" s="38">
        <v>186.25899999999996</v>
      </c>
      <c r="J81" s="30"/>
      <c r="K81" s="26"/>
    </row>
    <row r="82" spans="2:12" x14ac:dyDescent="0.15">
      <c r="B82" s="31"/>
      <c r="C82" s="319"/>
      <c r="D82" s="320"/>
      <c r="E82" s="320"/>
      <c r="F82" s="320"/>
      <c r="G82" s="321"/>
      <c r="H82" s="32"/>
      <c r="I82" s="33"/>
      <c r="J82" s="34"/>
      <c r="K82" s="35"/>
    </row>
    <row r="83" spans="2:12" x14ac:dyDescent="0.2">
      <c r="B83" s="23">
        <v>14</v>
      </c>
      <c r="C83" s="24" t="s">
        <v>90</v>
      </c>
      <c r="D83" s="4"/>
      <c r="E83" s="4"/>
      <c r="F83" s="4"/>
      <c r="G83" s="4"/>
      <c r="H83" s="36"/>
      <c r="I83" s="29"/>
      <c r="J83" s="30"/>
      <c r="K83" s="26"/>
    </row>
    <row r="84" spans="2:12" ht="86.25" customHeight="1" x14ac:dyDescent="0.2">
      <c r="B84" s="17"/>
      <c r="C84" s="194" t="s">
        <v>23</v>
      </c>
      <c r="D84" s="316" t="s">
        <v>274</v>
      </c>
      <c r="E84" s="316"/>
      <c r="F84" s="316"/>
      <c r="G84" s="317"/>
      <c r="H84" s="28" t="s">
        <v>15</v>
      </c>
      <c r="I84" s="29">
        <v>10.3</v>
      </c>
      <c r="J84" s="30"/>
      <c r="K84" s="26"/>
      <c r="L84" s="341"/>
    </row>
    <row r="85" spans="2:12" ht="63" customHeight="1" x14ac:dyDescent="0.2">
      <c r="B85" s="17"/>
      <c r="C85" s="194" t="s">
        <v>22</v>
      </c>
      <c r="D85" s="316" t="s">
        <v>273</v>
      </c>
      <c r="E85" s="316"/>
      <c r="F85" s="316"/>
      <c r="G85" s="317"/>
      <c r="H85" s="28" t="s">
        <v>15</v>
      </c>
      <c r="I85" s="29">
        <v>2.2000000000000002</v>
      </c>
      <c r="J85" s="30"/>
      <c r="K85" s="26"/>
      <c r="L85" s="341"/>
    </row>
    <row r="86" spans="2:12" ht="48" customHeight="1" x14ac:dyDescent="0.2">
      <c r="B86" s="17"/>
      <c r="C86" s="18" t="s">
        <v>10</v>
      </c>
      <c r="D86" s="316" t="s">
        <v>232</v>
      </c>
      <c r="E86" s="316"/>
      <c r="F86" s="316"/>
      <c r="G86" s="317"/>
      <c r="H86" s="36" t="s">
        <v>15</v>
      </c>
      <c r="I86" s="29">
        <v>3</v>
      </c>
      <c r="J86" s="30"/>
      <c r="K86" s="26"/>
      <c r="L86" s="341"/>
    </row>
    <row r="87" spans="2:12" x14ac:dyDescent="0.2">
      <c r="B87" s="17"/>
      <c r="C87" s="18" t="s">
        <v>21</v>
      </c>
      <c r="D87" s="316" t="s">
        <v>283</v>
      </c>
      <c r="E87" s="316"/>
      <c r="F87" s="316"/>
      <c r="G87" s="317"/>
      <c r="H87" s="36" t="s">
        <v>15</v>
      </c>
      <c r="I87" s="38">
        <v>3.5</v>
      </c>
      <c r="J87" s="30"/>
      <c r="K87" s="26"/>
      <c r="L87" s="200"/>
    </row>
    <row r="88" spans="2:12" x14ac:dyDescent="0.15">
      <c r="B88" s="31"/>
      <c r="C88" s="319"/>
      <c r="D88" s="320"/>
      <c r="E88" s="320"/>
      <c r="F88" s="320"/>
      <c r="G88" s="321"/>
      <c r="H88" s="32"/>
      <c r="I88" s="33"/>
      <c r="J88" s="34"/>
      <c r="K88" s="35"/>
    </row>
    <row r="89" spans="2:12" x14ac:dyDescent="0.2">
      <c r="B89" s="23">
        <v>15</v>
      </c>
      <c r="C89" s="24" t="s">
        <v>89</v>
      </c>
      <c r="D89" s="4"/>
      <c r="E89" s="4"/>
      <c r="F89" s="4"/>
      <c r="G89" s="19"/>
      <c r="H89" s="28"/>
      <c r="I89" s="29"/>
      <c r="J89" s="30"/>
      <c r="K89" s="26"/>
    </row>
    <row r="90" spans="2:12" x14ac:dyDescent="0.2">
      <c r="B90" s="27"/>
      <c r="C90" s="18" t="s">
        <v>23</v>
      </c>
      <c r="D90" s="4" t="s">
        <v>325</v>
      </c>
      <c r="E90" s="4"/>
      <c r="F90" s="4"/>
      <c r="G90" s="19"/>
      <c r="H90" s="28" t="s">
        <v>11</v>
      </c>
      <c r="I90" s="29">
        <v>5</v>
      </c>
      <c r="J90" s="30"/>
      <c r="K90" s="26"/>
    </row>
    <row r="91" spans="2:12" x14ac:dyDescent="0.2">
      <c r="B91" s="27"/>
      <c r="C91" s="18" t="s">
        <v>22</v>
      </c>
      <c r="D91" s="4" t="s">
        <v>326</v>
      </c>
      <c r="E91" s="4"/>
      <c r="F91" s="4"/>
      <c r="G91" s="19"/>
      <c r="H91" s="28" t="s">
        <v>11</v>
      </c>
      <c r="I91" s="29">
        <v>11</v>
      </c>
      <c r="J91" s="30"/>
      <c r="K91" s="26"/>
    </row>
    <row r="92" spans="2:12" ht="30.75" customHeight="1" x14ac:dyDescent="0.2">
      <c r="B92" s="27"/>
      <c r="C92" s="18" t="s">
        <v>10</v>
      </c>
      <c r="D92" s="316" t="s">
        <v>327</v>
      </c>
      <c r="E92" s="316"/>
      <c r="F92" s="316"/>
      <c r="G92" s="316"/>
      <c r="H92" s="36" t="s">
        <v>11</v>
      </c>
      <c r="I92" s="29">
        <v>1</v>
      </c>
      <c r="J92" s="30"/>
      <c r="K92" s="26"/>
    </row>
    <row r="93" spans="2:12" x14ac:dyDescent="0.15">
      <c r="B93" s="31"/>
      <c r="C93" s="319"/>
      <c r="D93" s="320"/>
      <c r="E93" s="320"/>
      <c r="F93" s="320"/>
      <c r="G93" s="321"/>
      <c r="H93" s="32"/>
      <c r="I93" s="33"/>
      <c r="J93" s="34"/>
      <c r="K93" s="35"/>
    </row>
    <row r="94" spans="2:12" x14ac:dyDescent="0.2">
      <c r="B94" s="23">
        <v>16</v>
      </c>
      <c r="C94" s="24" t="s">
        <v>88</v>
      </c>
      <c r="D94" s="4"/>
      <c r="E94" s="4"/>
      <c r="F94" s="4"/>
      <c r="G94" s="19"/>
      <c r="H94" s="28"/>
      <c r="I94" s="37"/>
      <c r="J94" s="30"/>
      <c r="K94" s="26"/>
    </row>
    <row r="95" spans="2:12" x14ac:dyDescent="0.2">
      <c r="B95" s="27"/>
      <c r="C95" s="18" t="s">
        <v>23</v>
      </c>
      <c r="D95" s="316" t="s">
        <v>182</v>
      </c>
      <c r="E95" s="316"/>
      <c r="F95" s="316"/>
      <c r="G95" s="317"/>
      <c r="H95" s="28" t="s">
        <v>11</v>
      </c>
      <c r="I95" s="29">
        <v>4</v>
      </c>
      <c r="J95" s="30"/>
      <c r="K95" s="26"/>
    </row>
    <row r="96" spans="2:12" x14ac:dyDescent="0.2">
      <c r="B96" s="27"/>
      <c r="C96" s="18" t="s">
        <v>22</v>
      </c>
      <c r="D96" s="316" t="s">
        <v>288</v>
      </c>
      <c r="E96" s="316"/>
      <c r="F96" s="316"/>
      <c r="G96" s="317"/>
      <c r="H96" s="28" t="s">
        <v>11</v>
      </c>
      <c r="I96" s="29">
        <v>1</v>
      </c>
      <c r="J96" s="30"/>
      <c r="K96" s="26"/>
    </row>
    <row r="97" spans="2:11" x14ac:dyDescent="0.2">
      <c r="B97" s="27"/>
      <c r="C97" s="18" t="s">
        <v>10</v>
      </c>
      <c r="D97" s="316" t="s">
        <v>183</v>
      </c>
      <c r="E97" s="316"/>
      <c r="F97" s="316"/>
      <c r="G97" s="317"/>
      <c r="H97" s="28" t="s">
        <v>11</v>
      </c>
      <c r="I97" s="29">
        <v>13</v>
      </c>
      <c r="J97" s="30"/>
      <c r="K97" s="26"/>
    </row>
    <row r="98" spans="2:11" x14ac:dyDescent="0.2">
      <c r="B98" s="27"/>
      <c r="C98" s="18" t="s">
        <v>21</v>
      </c>
      <c r="D98" s="316" t="s">
        <v>184</v>
      </c>
      <c r="E98" s="316"/>
      <c r="F98" s="316"/>
      <c r="G98" s="317"/>
      <c r="H98" s="28" t="s">
        <v>11</v>
      </c>
      <c r="I98" s="38">
        <v>2</v>
      </c>
      <c r="J98" s="30"/>
      <c r="K98" s="26"/>
    </row>
    <row r="99" spans="2:11" x14ac:dyDescent="0.2">
      <c r="B99" s="27"/>
      <c r="C99" s="18" t="s">
        <v>20</v>
      </c>
      <c r="D99" s="316" t="s">
        <v>185</v>
      </c>
      <c r="E99" s="316"/>
      <c r="F99" s="316"/>
      <c r="G99" s="317"/>
      <c r="H99" s="28" t="s">
        <v>11</v>
      </c>
      <c r="I99" s="38">
        <v>2</v>
      </c>
      <c r="J99" s="30"/>
      <c r="K99" s="26"/>
    </row>
    <row r="100" spans="2:11" x14ac:dyDescent="0.15">
      <c r="B100" s="31"/>
      <c r="C100" s="319"/>
      <c r="D100" s="320"/>
      <c r="E100" s="320"/>
      <c r="F100" s="320"/>
      <c r="G100" s="321"/>
      <c r="H100" s="32"/>
      <c r="I100" s="33"/>
      <c r="J100" s="34"/>
      <c r="K100" s="35"/>
    </row>
    <row r="101" spans="2:11" x14ac:dyDescent="0.2">
      <c r="B101" s="23">
        <v>17</v>
      </c>
      <c r="C101" s="335" t="s">
        <v>87</v>
      </c>
      <c r="D101" s="336"/>
      <c r="E101" s="336"/>
      <c r="F101" s="336"/>
      <c r="G101" s="336"/>
      <c r="H101" s="28"/>
      <c r="I101" s="29"/>
      <c r="J101" s="30"/>
      <c r="K101" s="26"/>
    </row>
    <row r="102" spans="2:11" ht="28.5" customHeight="1" x14ac:dyDescent="0.2">
      <c r="B102" s="27"/>
      <c r="C102" s="18" t="s">
        <v>23</v>
      </c>
      <c r="D102" s="318" t="s">
        <v>276</v>
      </c>
      <c r="E102" s="318"/>
      <c r="F102" s="318"/>
      <c r="G102" s="318"/>
      <c r="H102" s="28" t="s">
        <v>11</v>
      </c>
      <c r="I102" s="29">
        <v>1</v>
      </c>
      <c r="J102" s="30"/>
      <c r="K102" s="26"/>
    </row>
    <row r="103" spans="2:11" x14ac:dyDescent="0.2">
      <c r="B103" s="27"/>
      <c r="C103" s="18" t="s">
        <v>22</v>
      </c>
      <c r="D103" s="202" t="s">
        <v>277</v>
      </c>
      <c r="E103" s="202"/>
      <c r="F103" s="202"/>
      <c r="G103" s="202"/>
      <c r="H103" s="28" t="s">
        <v>11</v>
      </c>
      <c r="I103" s="29">
        <v>1</v>
      </c>
      <c r="J103" s="30"/>
      <c r="K103" s="26"/>
    </row>
    <row r="104" spans="2:11" ht="30" customHeight="1" x14ac:dyDescent="0.2">
      <c r="B104" s="27"/>
      <c r="C104" s="18" t="s">
        <v>10</v>
      </c>
      <c r="D104" s="318" t="s">
        <v>278</v>
      </c>
      <c r="E104" s="318"/>
      <c r="F104" s="318"/>
      <c r="G104" s="318"/>
      <c r="H104" s="28" t="s">
        <v>11</v>
      </c>
      <c r="I104" s="38">
        <v>1</v>
      </c>
      <c r="J104" s="30"/>
      <c r="K104" s="26"/>
    </row>
    <row r="105" spans="2:11" x14ac:dyDescent="0.2">
      <c r="B105" s="27"/>
      <c r="C105" s="45" t="s">
        <v>21</v>
      </c>
      <c r="D105" s="4" t="s">
        <v>86</v>
      </c>
      <c r="E105" s="4"/>
      <c r="F105" s="4"/>
      <c r="G105" s="19"/>
      <c r="H105" s="28" t="s">
        <v>11</v>
      </c>
      <c r="I105" s="38">
        <v>13</v>
      </c>
      <c r="J105" s="30"/>
      <c r="K105" s="26"/>
    </row>
    <row r="106" spans="2:11" x14ac:dyDescent="0.2">
      <c r="B106" s="27"/>
      <c r="C106" s="45" t="s">
        <v>20</v>
      </c>
      <c r="D106" s="4" t="s">
        <v>85</v>
      </c>
      <c r="E106" s="4"/>
      <c r="F106" s="4"/>
      <c r="G106" s="19"/>
      <c r="H106" s="28" t="s">
        <v>11</v>
      </c>
      <c r="I106" s="38">
        <v>1</v>
      </c>
      <c r="J106" s="30"/>
      <c r="K106" s="26"/>
    </row>
    <row r="107" spans="2:11" x14ac:dyDescent="0.2">
      <c r="B107" s="27"/>
      <c r="C107" s="45" t="s">
        <v>19</v>
      </c>
      <c r="D107" s="4" t="s">
        <v>84</v>
      </c>
      <c r="E107" s="4"/>
      <c r="F107" s="4"/>
      <c r="G107" s="19"/>
      <c r="H107" s="28" t="s">
        <v>11</v>
      </c>
      <c r="I107" s="38">
        <v>4</v>
      </c>
      <c r="J107" s="30"/>
      <c r="K107" s="26"/>
    </row>
    <row r="108" spans="2:11" ht="37.5" customHeight="1" x14ac:dyDescent="0.2">
      <c r="B108" s="27"/>
      <c r="C108" s="45" t="s">
        <v>18</v>
      </c>
      <c r="D108" s="316" t="s">
        <v>275</v>
      </c>
      <c r="E108" s="316"/>
      <c r="F108" s="316"/>
      <c r="G108" s="317"/>
      <c r="H108" s="28" t="s">
        <v>11</v>
      </c>
      <c r="I108" s="38">
        <v>17</v>
      </c>
      <c r="J108" s="30"/>
      <c r="K108" s="26"/>
    </row>
    <row r="109" spans="2:11" x14ac:dyDescent="0.15">
      <c r="B109" s="31"/>
      <c r="C109" s="319"/>
      <c r="D109" s="320"/>
      <c r="E109" s="320"/>
      <c r="F109" s="320"/>
      <c r="G109" s="321"/>
      <c r="H109" s="32"/>
      <c r="I109" s="33"/>
      <c r="J109" s="34"/>
      <c r="K109" s="35"/>
    </row>
    <row r="110" spans="2:11" x14ac:dyDescent="0.2">
      <c r="B110" s="23">
        <v>18</v>
      </c>
      <c r="C110" s="39" t="s">
        <v>83</v>
      </c>
      <c r="D110" s="40"/>
      <c r="E110" s="40"/>
      <c r="F110" s="40"/>
      <c r="G110" s="41"/>
      <c r="H110" s="42"/>
      <c r="I110" s="43"/>
      <c r="J110" s="44"/>
      <c r="K110" s="26"/>
    </row>
    <row r="111" spans="2:11" x14ac:dyDescent="0.2">
      <c r="B111" s="27"/>
      <c r="C111" s="45" t="s">
        <v>23</v>
      </c>
      <c r="D111" s="330" t="s">
        <v>82</v>
      </c>
      <c r="E111" s="330"/>
      <c r="F111" s="330"/>
      <c r="G111" s="331"/>
      <c r="H111" s="46" t="s">
        <v>11</v>
      </c>
      <c r="I111" s="47">
        <v>8</v>
      </c>
      <c r="J111" s="44"/>
      <c r="K111" s="26"/>
    </row>
    <row r="112" spans="2:11" ht="15" customHeight="1" x14ac:dyDescent="0.2">
      <c r="B112" s="27"/>
      <c r="C112" s="45" t="s">
        <v>22</v>
      </c>
      <c r="D112" s="333" t="s">
        <v>81</v>
      </c>
      <c r="E112" s="333"/>
      <c r="F112" s="333"/>
      <c r="G112" s="334"/>
      <c r="H112" s="46" t="s">
        <v>11</v>
      </c>
      <c r="I112" s="47">
        <v>9</v>
      </c>
      <c r="J112" s="44"/>
      <c r="K112" s="26"/>
    </row>
    <row r="113" spans="2:11" x14ac:dyDescent="0.2">
      <c r="B113" s="27"/>
      <c r="C113" s="45" t="s">
        <v>10</v>
      </c>
      <c r="D113" s="40" t="s">
        <v>261</v>
      </c>
      <c r="E113" s="40"/>
      <c r="F113" s="40"/>
      <c r="G113" s="41"/>
      <c r="H113" s="46" t="s">
        <v>11</v>
      </c>
      <c r="I113" s="47">
        <v>1</v>
      </c>
      <c r="J113" s="44"/>
      <c r="K113" s="26"/>
    </row>
    <row r="114" spans="2:11" x14ac:dyDescent="0.2">
      <c r="B114" s="27"/>
      <c r="C114" s="45" t="s">
        <v>21</v>
      </c>
      <c r="D114" s="338" t="s">
        <v>233</v>
      </c>
      <c r="E114" s="330"/>
      <c r="F114" s="330"/>
      <c r="G114" s="331"/>
      <c r="H114" s="46" t="s">
        <v>11</v>
      </c>
      <c r="I114" s="47">
        <v>6</v>
      </c>
      <c r="J114" s="44"/>
      <c r="K114" s="26"/>
    </row>
    <row r="115" spans="2:11" x14ac:dyDescent="0.2">
      <c r="B115" s="27"/>
      <c r="C115" s="45" t="s">
        <v>20</v>
      </c>
      <c r="D115" s="332" t="s">
        <v>80</v>
      </c>
      <c r="E115" s="333"/>
      <c r="F115" s="333"/>
      <c r="G115" s="334"/>
      <c r="H115" s="46" t="s">
        <v>11</v>
      </c>
      <c r="I115" s="47">
        <v>3</v>
      </c>
      <c r="J115" s="44"/>
      <c r="K115" s="26"/>
    </row>
    <row r="116" spans="2:11" x14ac:dyDescent="0.2">
      <c r="B116" s="27"/>
      <c r="C116" s="45" t="s">
        <v>19</v>
      </c>
      <c r="D116" s="332" t="s">
        <v>79</v>
      </c>
      <c r="E116" s="333"/>
      <c r="F116" s="333"/>
      <c r="G116" s="334"/>
      <c r="H116" s="46" t="s">
        <v>11</v>
      </c>
      <c r="I116" s="47">
        <v>20</v>
      </c>
      <c r="J116" s="44"/>
      <c r="K116" s="26"/>
    </row>
    <row r="117" spans="2:11" x14ac:dyDescent="0.2">
      <c r="B117" s="27"/>
      <c r="C117" s="45" t="s">
        <v>18</v>
      </c>
      <c r="D117" s="337" t="s">
        <v>78</v>
      </c>
      <c r="E117" s="337"/>
      <c r="F117" s="337"/>
      <c r="G117" s="337"/>
      <c r="H117" s="48" t="s">
        <v>11</v>
      </c>
      <c r="I117" s="47">
        <v>1</v>
      </c>
      <c r="J117" s="44"/>
      <c r="K117" s="26"/>
    </row>
    <row r="118" spans="2:11" x14ac:dyDescent="0.2">
      <c r="B118" s="27"/>
      <c r="C118" s="45" t="s">
        <v>44</v>
      </c>
      <c r="D118" s="337" t="s">
        <v>77</v>
      </c>
      <c r="E118" s="337"/>
      <c r="F118" s="337"/>
      <c r="G118" s="337"/>
      <c r="H118" s="48" t="s">
        <v>11</v>
      </c>
      <c r="I118" s="47">
        <v>1</v>
      </c>
      <c r="J118" s="44"/>
      <c r="K118" s="26"/>
    </row>
    <row r="119" spans="2:11" x14ac:dyDescent="0.2">
      <c r="B119" s="27"/>
      <c r="C119" s="45" t="s">
        <v>43</v>
      </c>
      <c r="D119" s="332" t="s">
        <v>76</v>
      </c>
      <c r="E119" s="333"/>
      <c r="F119" s="333"/>
      <c r="G119" s="334"/>
      <c r="H119" s="46" t="s">
        <v>15</v>
      </c>
      <c r="I119" s="47">
        <v>114.3</v>
      </c>
      <c r="J119" s="44"/>
      <c r="K119" s="26"/>
    </row>
    <row r="120" spans="2:11" x14ac:dyDescent="0.2">
      <c r="B120" s="27"/>
      <c r="C120" s="45" t="s">
        <v>42</v>
      </c>
      <c r="D120" s="332" t="s">
        <v>75</v>
      </c>
      <c r="E120" s="333"/>
      <c r="F120" s="333"/>
      <c r="G120" s="334"/>
      <c r="H120" s="46" t="s">
        <v>15</v>
      </c>
      <c r="I120" s="47">
        <v>49.5</v>
      </c>
      <c r="J120" s="44"/>
      <c r="K120" s="26"/>
    </row>
    <row r="121" spans="2:11" ht="30" customHeight="1" x14ac:dyDescent="0.2">
      <c r="B121" s="27"/>
      <c r="C121" s="45" t="s">
        <v>41</v>
      </c>
      <c r="D121" s="333" t="s">
        <v>74</v>
      </c>
      <c r="E121" s="333"/>
      <c r="F121" s="333"/>
      <c r="G121" s="334"/>
      <c r="H121" s="46" t="s">
        <v>11</v>
      </c>
      <c r="I121" s="47">
        <v>1</v>
      </c>
      <c r="J121" s="44"/>
      <c r="K121" s="26"/>
    </row>
    <row r="122" spans="2:11" x14ac:dyDescent="0.15">
      <c r="B122" s="31"/>
      <c r="C122" s="319"/>
      <c r="D122" s="320"/>
      <c r="E122" s="320"/>
      <c r="F122" s="320"/>
      <c r="G122" s="321"/>
      <c r="H122" s="32"/>
      <c r="I122" s="33"/>
      <c r="J122" s="34"/>
      <c r="K122" s="35"/>
    </row>
    <row r="123" spans="2:11" x14ac:dyDescent="0.2">
      <c r="B123" s="23">
        <v>19</v>
      </c>
      <c r="C123" s="39" t="s">
        <v>73</v>
      </c>
      <c r="D123" s="40"/>
      <c r="E123" s="40"/>
      <c r="F123" s="40"/>
      <c r="G123" s="41"/>
      <c r="H123" s="42"/>
      <c r="I123" s="47"/>
      <c r="J123" s="44"/>
      <c r="K123" s="26"/>
    </row>
    <row r="124" spans="2:11" x14ac:dyDescent="0.2">
      <c r="B124" s="27"/>
      <c r="C124" s="49" t="s">
        <v>23</v>
      </c>
      <c r="D124" s="333" t="s">
        <v>72</v>
      </c>
      <c r="E124" s="333"/>
      <c r="F124" s="333"/>
      <c r="G124" s="334"/>
      <c r="H124" s="46" t="s">
        <v>11</v>
      </c>
      <c r="I124" s="47">
        <v>3</v>
      </c>
      <c r="J124" s="44"/>
      <c r="K124" s="26"/>
    </row>
    <row r="125" spans="2:11" x14ac:dyDescent="0.2">
      <c r="B125" s="27"/>
      <c r="C125" s="49" t="s">
        <v>22</v>
      </c>
      <c r="D125" s="333" t="s">
        <v>71</v>
      </c>
      <c r="E125" s="333"/>
      <c r="F125" s="333"/>
      <c r="G125" s="334"/>
      <c r="H125" s="46" t="s">
        <v>11</v>
      </c>
      <c r="I125" s="47">
        <v>14</v>
      </c>
      <c r="J125" s="44"/>
      <c r="K125" s="26"/>
    </row>
    <row r="126" spans="2:11" x14ac:dyDescent="0.2">
      <c r="B126" s="27"/>
      <c r="C126" s="49" t="s">
        <v>10</v>
      </c>
      <c r="D126" s="333" t="s">
        <v>70</v>
      </c>
      <c r="E126" s="333"/>
      <c r="F126" s="333"/>
      <c r="G126" s="334"/>
      <c r="H126" s="46" t="s">
        <v>11</v>
      </c>
      <c r="I126" s="47">
        <v>2</v>
      </c>
      <c r="J126" s="44"/>
      <c r="K126" s="26"/>
    </row>
    <row r="127" spans="2:11" x14ac:dyDescent="0.2">
      <c r="B127" s="27"/>
      <c r="C127" s="49" t="s">
        <v>21</v>
      </c>
      <c r="D127" s="333" t="s">
        <v>69</v>
      </c>
      <c r="E127" s="333"/>
      <c r="F127" s="333"/>
      <c r="G127" s="334"/>
      <c r="H127" s="46" t="s">
        <v>11</v>
      </c>
      <c r="I127" s="47">
        <v>1</v>
      </c>
      <c r="J127" s="44"/>
      <c r="K127" s="26"/>
    </row>
    <row r="128" spans="2:11" x14ac:dyDescent="0.2">
      <c r="B128" s="27"/>
      <c r="C128" s="49" t="s">
        <v>20</v>
      </c>
      <c r="D128" s="333" t="s">
        <v>68</v>
      </c>
      <c r="E128" s="333"/>
      <c r="F128" s="333"/>
      <c r="G128" s="334"/>
      <c r="H128" s="46" t="s">
        <v>11</v>
      </c>
      <c r="I128" s="47">
        <v>1</v>
      </c>
      <c r="J128" s="44"/>
      <c r="K128" s="26"/>
    </row>
    <row r="129" spans="2:11" x14ac:dyDescent="0.2">
      <c r="B129" s="27"/>
      <c r="C129" s="49" t="s">
        <v>19</v>
      </c>
      <c r="D129" s="40" t="s">
        <v>261</v>
      </c>
      <c r="E129" s="40"/>
      <c r="F129" s="40"/>
      <c r="G129" s="41"/>
      <c r="H129" s="46" t="s">
        <v>11</v>
      </c>
      <c r="I129" s="47">
        <v>1</v>
      </c>
      <c r="J129" s="44"/>
      <c r="K129" s="26"/>
    </row>
    <row r="130" spans="2:11" x14ac:dyDescent="0.2">
      <c r="B130" s="27"/>
      <c r="C130" s="49" t="s">
        <v>18</v>
      </c>
      <c r="D130" s="333" t="s">
        <v>67</v>
      </c>
      <c r="E130" s="333"/>
      <c r="F130" s="333"/>
      <c r="G130" s="334"/>
      <c r="H130" s="46" t="s">
        <v>11</v>
      </c>
      <c r="I130" s="47">
        <v>1</v>
      </c>
      <c r="J130" s="44"/>
      <c r="K130" s="26"/>
    </row>
    <row r="131" spans="2:11" x14ac:dyDescent="0.2">
      <c r="B131" s="27"/>
      <c r="C131" s="49" t="s">
        <v>44</v>
      </c>
      <c r="D131" s="330" t="s">
        <v>8</v>
      </c>
      <c r="E131" s="330"/>
      <c r="F131" s="330"/>
      <c r="G131" s="331"/>
      <c r="H131" s="46" t="s">
        <v>11</v>
      </c>
      <c r="I131" s="47">
        <v>1</v>
      </c>
      <c r="J131" s="44"/>
      <c r="K131" s="26"/>
    </row>
    <row r="132" spans="2:11" x14ac:dyDescent="0.2">
      <c r="B132" s="27"/>
      <c r="C132" s="49" t="s">
        <v>43</v>
      </c>
      <c r="D132" s="330" t="s">
        <v>66</v>
      </c>
      <c r="E132" s="330"/>
      <c r="F132" s="330"/>
      <c r="G132" s="331"/>
      <c r="H132" s="46" t="s">
        <v>11</v>
      </c>
      <c r="I132" s="47">
        <v>18</v>
      </c>
      <c r="J132" s="44"/>
      <c r="K132" s="26"/>
    </row>
    <row r="133" spans="2:11" x14ac:dyDescent="0.2">
      <c r="B133" s="27"/>
      <c r="C133" s="49" t="s">
        <v>42</v>
      </c>
      <c r="D133" s="330" t="s">
        <v>65</v>
      </c>
      <c r="E133" s="330"/>
      <c r="F133" s="330"/>
      <c r="G133" s="331"/>
      <c r="H133" s="46" t="s">
        <v>11</v>
      </c>
      <c r="I133" s="47">
        <v>1</v>
      </c>
      <c r="J133" s="44"/>
      <c r="K133" s="26"/>
    </row>
    <row r="134" spans="2:11" x14ac:dyDescent="0.2">
      <c r="B134" s="27"/>
      <c r="C134" s="49" t="s">
        <v>41</v>
      </c>
      <c r="D134" s="40" t="s">
        <v>64</v>
      </c>
      <c r="E134" s="40"/>
      <c r="F134" s="40"/>
      <c r="G134" s="41"/>
      <c r="H134" s="46" t="s">
        <v>15</v>
      </c>
      <c r="I134" s="47">
        <v>40.5</v>
      </c>
      <c r="J134" s="44"/>
      <c r="K134" s="26"/>
    </row>
    <row r="135" spans="2:11" x14ac:dyDescent="0.2">
      <c r="B135" s="27"/>
      <c r="C135" s="49" t="s">
        <v>40</v>
      </c>
      <c r="D135" s="40" t="s">
        <v>63</v>
      </c>
      <c r="E135" s="40"/>
      <c r="F135" s="40"/>
      <c r="G135" s="41"/>
      <c r="H135" s="46" t="s">
        <v>15</v>
      </c>
      <c r="I135" s="47">
        <v>27</v>
      </c>
      <c r="J135" s="44"/>
      <c r="K135" s="26"/>
    </row>
    <row r="136" spans="2:11" x14ac:dyDescent="0.2">
      <c r="B136" s="27"/>
      <c r="C136" s="49" t="s">
        <v>39</v>
      </c>
      <c r="D136" s="40" t="s">
        <v>62</v>
      </c>
      <c r="E136" s="40"/>
      <c r="F136" s="40"/>
      <c r="G136" s="41"/>
      <c r="H136" s="46" t="s">
        <v>15</v>
      </c>
      <c r="I136" s="47">
        <v>20.399999999999999</v>
      </c>
      <c r="J136" s="44"/>
      <c r="K136" s="26"/>
    </row>
    <row r="137" spans="2:11" x14ac:dyDescent="0.2">
      <c r="B137" s="27"/>
      <c r="C137" s="49" t="s">
        <v>38</v>
      </c>
      <c r="D137" s="40" t="s">
        <v>61</v>
      </c>
      <c r="E137" s="40"/>
      <c r="F137" s="40"/>
      <c r="G137" s="41"/>
      <c r="H137" s="46" t="s">
        <v>15</v>
      </c>
      <c r="I137" s="47">
        <v>97</v>
      </c>
      <c r="J137" s="44"/>
      <c r="K137" s="26"/>
    </row>
    <row r="138" spans="2:11" x14ac:dyDescent="0.2">
      <c r="B138" s="27"/>
      <c r="C138" s="49" t="s">
        <v>36</v>
      </c>
      <c r="D138" s="330" t="s">
        <v>239</v>
      </c>
      <c r="E138" s="330"/>
      <c r="F138" s="330"/>
      <c r="G138" s="331"/>
      <c r="H138" s="46" t="s">
        <v>11</v>
      </c>
      <c r="I138" s="47">
        <v>1</v>
      </c>
      <c r="J138" s="44"/>
      <c r="K138" s="26"/>
    </row>
    <row r="139" spans="2:11" x14ac:dyDescent="0.2">
      <c r="B139" s="27"/>
      <c r="C139" s="49" t="s">
        <v>34</v>
      </c>
      <c r="D139" s="330" t="s">
        <v>356</v>
      </c>
      <c r="E139" s="330"/>
      <c r="F139" s="330"/>
      <c r="G139" s="331"/>
      <c r="H139" s="46" t="s">
        <v>11</v>
      </c>
      <c r="I139" s="47">
        <v>1</v>
      </c>
      <c r="J139" s="44"/>
      <c r="K139" s="26"/>
    </row>
    <row r="140" spans="2:11" x14ac:dyDescent="0.2">
      <c r="B140" s="27"/>
      <c r="C140" s="49" t="s">
        <v>32</v>
      </c>
      <c r="D140" s="330" t="s">
        <v>1</v>
      </c>
      <c r="E140" s="330"/>
      <c r="F140" s="330"/>
      <c r="G140" s="331"/>
      <c r="H140" s="46" t="s">
        <v>11</v>
      </c>
      <c r="I140" s="47">
        <v>15</v>
      </c>
      <c r="J140" s="44"/>
      <c r="K140" s="26"/>
    </row>
    <row r="141" spans="2:11" x14ac:dyDescent="0.15">
      <c r="B141" s="31"/>
      <c r="C141" s="319"/>
      <c r="D141" s="320"/>
      <c r="E141" s="320"/>
      <c r="F141" s="320"/>
      <c r="G141" s="321"/>
      <c r="H141" s="32"/>
      <c r="I141" s="33"/>
      <c r="J141" s="34"/>
      <c r="K141" s="35"/>
    </row>
    <row r="142" spans="2:11" x14ac:dyDescent="0.2">
      <c r="B142" s="23">
        <v>20</v>
      </c>
      <c r="C142" s="39" t="s">
        <v>60</v>
      </c>
      <c r="D142" s="40"/>
      <c r="E142" s="40"/>
      <c r="F142" s="40"/>
      <c r="G142" s="41"/>
      <c r="H142" s="42"/>
      <c r="I142" s="47"/>
      <c r="J142" s="44"/>
      <c r="K142" s="26"/>
    </row>
    <row r="143" spans="2:11" x14ac:dyDescent="0.2">
      <c r="B143" s="27"/>
      <c r="C143" s="49" t="s">
        <v>23</v>
      </c>
      <c r="D143" s="333" t="s">
        <v>263</v>
      </c>
      <c r="E143" s="333"/>
      <c r="F143" s="333"/>
      <c r="G143" s="334"/>
      <c r="H143" s="46" t="s">
        <v>11</v>
      </c>
      <c r="I143" s="47">
        <v>2</v>
      </c>
      <c r="J143" s="44"/>
      <c r="K143" s="26"/>
    </row>
    <row r="144" spans="2:11" x14ac:dyDescent="0.2">
      <c r="B144" s="27"/>
      <c r="C144" s="49" t="s">
        <v>22</v>
      </c>
      <c r="D144" s="333" t="s">
        <v>264</v>
      </c>
      <c r="E144" s="333"/>
      <c r="F144" s="333"/>
      <c r="G144" s="334"/>
      <c r="H144" s="46" t="s">
        <v>11</v>
      </c>
      <c r="I144" s="47">
        <v>2</v>
      </c>
      <c r="J144" s="44"/>
      <c r="K144" s="26"/>
    </row>
    <row r="145" spans="2:11" x14ac:dyDescent="0.2">
      <c r="B145" s="27"/>
      <c r="C145" s="49" t="s">
        <v>10</v>
      </c>
      <c r="D145" s="40" t="s">
        <v>59</v>
      </c>
      <c r="E145" s="40"/>
      <c r="F145" s="40"/>
      <c r="G145" s="195"/>
      <c r="H145" s="46" t="s">
        <v>11</v>
      </c>
      <c r="I145" s="47">
        <v>2</v>
      </c>
      <c r="J145" s="44"/>
      <c r="K145" s="26"/>
    </row>
    <row r="146" spans="2:11" x14ac:dyDescent="0.2">
      <c r="B146" s="27"/>
      <c r="C146" s="49" t="s">
        <v>21</v>
      </c>
      <c r="D146" s="40" t="s">
        <v>262</v>
      </c>
      <c r="E146" s="40"/>
      <c r="F146" s="40"/>
      <c r="G146" s="195"/>
      <c r="H146" s="46" t="s">
        <v>11</v>
      </c>
      <c r="I146" s="47">
        <v>5</v>
      </c>
      <c r="J146" s="44"/>
      <c r="K146" s="26"/>
    </row>
    <row r="147" spans="2:11" x14ac:dyDescent="0.2">
      <c r="B147" s="27"/>
      <c r="C147" s="49" t="s">
        <v>20</v>
      </c>
      <c r="D147" s="40" t="s">
        <v>298</v>
      </c>
      <c r="E147" s="40"/>
      <c r="F147" s="40"/>
      <c r="G147" s="195"/>
      <c r="H147" s="46" t="s">
        <v>11</v>
      </c>
      <c r="I147" s="47">
        <v>1</v>
      </c>
      <c r="J147" s="44"/>
      <c r="K147" s="26"/>
    </row>
    <row r="148" spans="2:11" x14ac:dyDescent="0.2">
      <c r="B148" s="27"/>
      <c r="C148" s="49" t="s">
        <v>19</v>
      </c>
      <c r="D148" s="40" t="s">
        <v>234</v>
      </c>
      <c r="E148" s="40"/>
      <c r="F148" s="40"/>
      <c r="G148" s="195"/>
      <c r="H148" s="46" t="s">
        <v>11</v>
      </c>
      <c r="I148" s="47">
        <v>6</v>
      </c>
      <c r="J148" s="44"/>
      <c r="K148" s="26"/>
    </row>
    <row r="149" spans="2:11" x14ac:dyDescent="0.2">
      <c r="B149" s="27"/>
      <c r="C149" s="49" t="s">
        <v>18</v>
      </c>
      <c r="D149" s="333" t="s">
        <v>265</v>
      </c>
      <c r="E149" s="333"/>
      <c r="F149" s="333"/>
      <c r="G149" s="334"/>
      <c r="H149" s="46" t="s">
        <v>11</v>
      </c>
      <c r="I149" s="47">
        <v>8</v>
      </c>
      <c r="J149" s="44"/>
      <c r="K149" s="26"/>
    </row>
    <row r="150" spans="2:11" x14ac:dyDescent="0.2">
      <c r="B150" s="27"/>
      <c r="C150" s="49" t="s">
        <v>44</v>
      </c>
      <c r="D150" s="333" t="s">
        <v>266</v>
      </c>
      <c r="E150" s="333"/>
      <c r="F150" s="333"/>
      <c r="G150" s="334"/>
      <c r="H150" s="46" t="s">
        <v>11</v>
      </c>
      <c r="I150" s="47">
        <v>2</v>
      </c>
      <c r="J150" s="44"/>
      <c r="K150" s="26"/>
    </row>
    <row r="151" spans="2:11" x14ac:dyDescent="0.2">
      <c r="B151" s="27"/>
      <c r="C151" s="18" t="s">
        <v>43</v>
      </c>
      <c r="D151" s="333" t="s">
        <v>267</v>
      </c>
      <c r="E151" s="333"/>
      <c r="F151" s="333"/>
      <c r="G151" s="334"/>
      <c r="H151" s="46" t="s">
        <v>11</v>
      </c>
      <c r="I151" s="47">
        <v>2</v>
      </c>
      <c r="J151" s="44"/>
      <c r="K151" s="26"/>
    </row>
    <row r="152" spans="2:11" x14ac:dyDescent="0.2">
      <c r="B152" s="27"/>
      <c r="C152" s="50" t="s">
        <v>42</v>
      </c>
      <c r="D152" s="40" t="s">
        <v>299</v>
      </c>
      <c r="E152" s="40"/>
      <c r="F152" s="40"/>
      <c r="G152" s="195"/>
      <c r="H152" s="46" t="s">
        <v>11</v>
      </c>
      <c r="I152" s="47">
        <v>6</v>
      </c>
      <c r="J152" s="44"/>
      <c r="K152" s="26"/>
    </row>
    <row r="153" spans="2:11" x14ac:dyDescent="0.2">
      <c r="B153" s="27"/>
      <c r="C153" s="50" t="s">
        <v>41</v>
      </c>
      <c r="D153" s="330" t="s">
        <v>300</v>
      </c>
      <c r="E153" s="330"/>
      <c r="F153" s="330"/>
      <c r="G153" s="331"/>
      <c r="H153" s="46" t="s">
        <v>11</v>
      </c>
      <c r="I153" s="47">
        <v>8</v>
      </c>
      <c r="J153" s="44"/>
      <c r="K153" s="26"/>
    </row>
    <row r="154" spans="2:11" x14ac:dyDescent="0.2">
      <c r="B154" s="27"/>
      <c r="C154" s="50" t="s">
        <v>40</v>
      </c>
      <c r="D154" s="40" t="s">
        <v>284</v>
      </c>
      <c r="E154" s="40"/>
      <c r="F154" s="40"/>
      <c r="G154" s="41"/>
      <c r="H154" s="28" t="s">
        <v>9</v>
      </c>
      <c r="I154" s="203">
        <v>6.48</v>
      </c>
      <c r="J154" s="44"/>
      <c r="K154" s="26"/>
    </row>
    <row r="155" spans="2:11" x14ac:dyDescent="0.15">
      <c r="B155" s="31"/>
      <c r="C155" s="319"/>
      <c r="D155" s="320"/>
      <c r="E155" s="320"/>
      <c r="F155" s="320"/>
      <c r="G155" s="321"/>
      <c r="H155" s="32"/>
      <c r="I155" s="33"/>
      <c r="J155" s="34"/>
      <c r="K155" s="35"/>
    </row>
    <row r="156" spans="2:11" x14ac:dyDescent="0.2">
      <c r="B156" s="23">
        <v>21</v>
      </c>
      <c r="C156" s="39" t="s">
        <v>58</v>
      </c>
      <c r="D156" s="40"/>
      <c r="E156" s="40"/>
      <c r="F156" s="40"/>
      <c r="G156" s="41"/>
      <c r="H156" s="42"/>
      <c r="I156" s="47"/>
      <c r="J156" s="44"/>
      <c r="K156" s="26"/>
    </row>
    <row r="157" spans="2:11" x14ac:dyDescent="0.2">
      <c r="B157" s="27"/>
      <c r="C157" s="49" t="s">
        <v>23</v>
      </c>
      <c r="D157" s="40" t="s">
        <v>235</v>
      </c>
      <c r="E157" s="40"/>
      <c r="F157" s="40"/>
      <c r="G157" s="41"/>
      <c r="H157" s="46" t="s">
        <v>15</v>
      </c>
      <c r="I157" s="47">
        <v>56.199999999999996</v>
      </c>
      <c r="J157" s="44"/>
      <c r="K157" s="26"/>
    </row>
    <row r="158" spans="2:11" x14ac:dyDescent="0.2">
      <c r="B158" s="27"/>
      <c r="C158" s="49" t="s">
        <v>22</v>
      </c>
      <c r="D158" s="40" t="s">
        <v>279</v>
      </c>
      <c r="E158" s="40"/>
      <c r="F158" s="40"/>
      <c r="G158" s="41"/>
      <c r="H158" s="46" t="s">
        <v>15</v>
      </c>
      <c r="I158" s="47">
        <v>20</v>
      </c>
      <c r="J158" s="44"/>
      <c r="K158" s="26"/>
    </row>
    <row r="159" spans="2:11" x14ac:dyDescent="0.2">
      <c r="B159" s="27"/>
      <c r="C159" s="49" t="s">
        <v>10</v>
      </c>
      <c r="D159" s="40" t="s">
        <v>180</v>
      </c>
      <c r="E159" s="40"/>
      <c r="F159" s="40"/>
      <c r="G159" s="41"/>
      <c r="H159" s="46" t="s">
        <v>15</v>
      </c>
      <c r="I159" s="47">
        <v>24.8</v>
      </c>
      <c r="J159" s="44"/>
      <c r="K159" s="26"/>
    </row>
    <row r="160" spans="2:11" x14ac:dyDescent="0.2">
      <c r="B160" s="27"/>
      <c r="C160" s="49" t="s">
        <v>21</v>
      </c>
      <c r="D160" s="330" t="s">
        <v>186</v>
      </c>
      <c r="E160" s="330"/>
      <c r="F160" s="330"/>
      <c r="G160" s="331"/>
      <c r="H160" s="46" t="s">
        <v>15</v>
      </c>
      <c r="I160" s="47">
        <v>3.1</v>
      </c>
      <c r="J160" s="44"/>
      <c r="K160" s="26"/>
    </row>
    <row r="161" spans="2:11" x14ac:dyDescent="0.2">
      <c r="B161" s="27"/>
      <c r="C161" s="49" t="s">
        <v>20</v>
      </c>
      <c r="D161" s="40" t="s">
        <v>57</v>
      </c>
      <c r="E161" s="40"/>
      <c r="F161" s="40"/>
      <c r="G161" s="41"/>
      <c r="H161" s="46" t="s">
        <v>15</v>
      </c>
      <c r="I161" s="47">
        <v>82.399999999999991</v>
      </c>
      <c r="J161" s="44"/>
      <c r="K161" s="26"/>
    </row>
    <row r="162" spans="2:11" x14ac:dyDescent="0.2">
      <c r="B162" s="27"/>
      <c r="C162" s="49" t="s">
        <v>19</v>
      </c>
      <c r="D162" s="40" t="s">
        <v>56</v>
      </c>
      <c r="E162" s="40"/>
      <c r="F162" s="40"/>
      <c r="G162" s="41"/>
      <c r="H162" s="46" t="s">
        <v>15</v>
      </c>
      <c r="I162" s="47">
        <v>60.9</v>
      </c>
      <c r="J162" s="44"/>
      <c r="K162" s="26"/>
    </row>
    <row r="163" spans="2:11" x14ac:dyDescent="0.2">
      <c r="B163" s="27"/>
      <c r="C163" s="49" t="s">
        <v>18</v>
      </c>
      <c r="D163" s="40" t="s">
        <v>55</v>
      </c>
      <c r="E163" s="40"/>
      <c r="F163" s="40"/>
      <c r="G163" s="41"/>
      <c r="H163" s="46" t="s">
        <v>11</v>
      </c>
      <c r="I163" s="47">
        <v>7</v>
      </c>
      <c r="J163" s="44"/>
      <c r="K163" s="26"/>
    </row>
    <row r="164" spans="2:11" x14ac:dyDescent="0.2">
      <c r="B164" s="27"/>
      <c r="C164" s="135" t="s">
        <v>44</v>
      </c>
      <c r="D164" s="40" t="s">
        <v>54</v>
      </c>
      <c r="E164" s="40"/>
      <c r="F164" s="40"/>
      <c r="G164" s="41"/>
      <c r="H164" s="46" t="s">
        <v>11</v>
      </c>
      <c r="I164" s="47">
        <v>4</v>
      </c>
      <c r="J164" s="44"/>
      <c r="K164" s="26"/>
    </row>
    <row r="165" spans="2:11" x14ac:dyDescent="0.15">
      <c r="B165" s="31"/>
      <c r="C165" s="319"/>
      <c r="D165" s="320"/>
      <c r="E165" s="320"/>
      <c r="F165" s="320"/>
      <c r="G165" s="321"/>
      <c r="H165" s="32"/>
      <c r="I165" s="33"/>
      <c r="J165" s="34"/>
      <c r="K165" s="35"/>
    </row>
    <row r="166" spans="2:11" x14ac:dyDescent="0.2">
      <c r="B166" s="23">
        <v>22</v>
      </c>
      <c r="C166" s="39" t="s">
        <v>53</v>
      </c>
      <c r="D166" s="40"/>
      <c r="E166" s="40"/>
      <c r="F166" s="40"/>
      <c r="G166" s="41"/>
      <c r="H166" s="42"/>
      <c r="I166" s="47"/>
      <c r="J166" s="44"/>
      <c r="K166" s="26"/>
    </row>
    <row r="167" spans="2:11" x14ac:dyDescent="0.2">
      <c r="B167" s="17"/>
      <c r="C167" s="49" t="s">
        <v>23</v>
      </c>
      <c r="D167" s="40" t="s">
        <v>52</v>
      </c>
      <c r="E167" s="40"/>
      <c r="F167" s="40"/>
      <c r="G167" s="41"/>
      <c r="H167" s="46" t="s">
        <v>49</v>
      </c>
      <c r="I167" s="47">
        <v>44</v>
      </c>
      <c r="J167" s="44"/>
      <c r="K167" s="26"/>
    </row>
    <row r="168" spans="2:11" x14ac:dyDescent="0.2">
      <c r="B168" s="17"/>
      <c r="C168" s="49" t="s">
        <v>22</v>
      </c>
      <c r="D168" s="40" t="s">
        <v>51</v>
      </c>
      <c r="E168" s="40"/>
      <c r="F168" s="40"/>
      <c r="G168" s="41"/>
      <c r="H168" s="46" t="s">
        <v>49</v>
      </c>
      <c r="I168" s="47">
        <v>47</v>
      </c>
      <c r="J168" s="44"/>
      <c r="K168" s="26"/>
    </row>
    <row r="169" spans="2:11" x14ac:dyDescent="0.2">
      <c r="B169" s="27"/>
      <c r="C169" s="49" t="s">
        <v>10</v>
      </c>
      <c r="D169" s="40" t="s">
        <v>50</v>
      </c>
      <c r="E169" s="40"/>
      <c r="F169" s="40"/>
      <c r="G169" s="41"/>
      <c r="H169" s="46" t="s">
        <v>49</v>
      </c>
      <c r="I169" s="47">
        <v>12</v>
      </c>
      <c r="J169" s="44"/>
      <c r="K169" s="26"/>
    </row>
    <row r="170" spans="2:11" x14ac:dyDescent="0.2">
      <c r="B170" s="27"/>
      <c r="C170" s="49" t="s">
        <v>21</v>
      </c>
      <c r="D170" s="40" t="s">
        <v>48</v>
      </c>
      <c r="E170" s="40"/>
      <c r="F170" s="40"/>
      <c r="G170" s="41"/>
      <c r="H170" s="46" t="s">
        <v>11</v>
      </c>
      <c r="I170" s="47">
        <v>10</v>
      </c>
      <c r="J170" s="44"/>
      <c r="K170" s="26"/>
    </row>
    <row r="171" spans="2:11" x14ac:dyDescent="0.2">
      <c r="B171" s="27"/>
      <c r="C171" s="49" t="s">
        <v>20</v>
      </c>
      <c r="D171" s="40" t="s">
        <v>47</v>
      </c>
      <c r="E171" s="40"/>
      <c r="F171" s="40"/>
      <c r="G171" s="41"/>
      <c r="H171" s="46" t="s">
        <v>11</v>
      </c>
      <c r="I171" s="47">
        <v>1</v>
      </c>
      <c r="J171" s="44"/>
      <c r="K171" s="26"/>
    </row>
    <row r="172" spans="2:11" x14ac:dyDescent="0.2">
      <c r="B172" s="51"/>
      <c r="C172" s="49" t="s">
        <v>19</v>
      </c>
      <c r="D172" s="40" t="s">
        <v>46</v>
      </c>
      <c r="E172" s="40"/>
      <c r="F172" s="40"/>
      <c r="G172" s="41"/>
      <c r="H172" s="46" t="s">
        <v>11</v>
      </c>
      <c r="I172" s="47">
        <v>1</v>
      </c>
      <c r="J172" s="44"/>
      <c r="K172" s="26"/>
    </row>
    <row r="173" spans="2:11" x14ac:dyDescent="0.2">
      <c r="B173" s="51"/>
      <c r="C173" s="49" t="s">
        <v>18</v>
      </c>
      <c r="D173" s="40" t="s">
        <v>45</v>
      </c>
      <c r="E173" s="40"/>
      <c r="F173" s="40"/>
      <c r="G173" s="41"/>
      <c r="H173" s="46" t="s">
        <v>11</v>
      </c>
      <c r="I173" s="47">
        <v>10</v>
      </c>
      <c r="J173" s="44"/>
      <c r="K173" s="26"/>
    </row>
    <row r="174" spans="2:11" ht="43.5" customHeight="1" x14ac:dyDescent="0.2">
      <c r="B174" s="51"/>
      <c r="C174" s="49" t="s">
        <v>44</v>
      </c>
      <c r="D174" s="333" t="s">
        <v>237</v>
      </c>
      <c r="E174" s="333"/>
      <c r="F174" s="333"/>
      <c r="G174" s="334"/>
      <c r="H174" s="46" t="s">
        <v>11</v>
      </c>
      <c r="I174" s="47">
        <v>3</v>
      </c>
      <c r="J174" s="44"/>
      <c r="K174" s="26"/>
    </row>
    <row r="175" spans="2:11" ht="51" customHeight="1" x14ac:dyDescent="0.2">
      <c r="B175" s="51"/>
      <c r="C175" s="49" t="s">
        <v>43</v>
      </c>
      <c r="D175" s="333" t="s">
        <v>236</v>
      </c>
      <c r="E175" s="333"/>
      <c r="F175" s="333"/>
      <c r="G175" s="333"/>
      <c r="H175" s="48" t="s">
        <v>11</v>
      </c>
      <c r="I175" s="47">
        <v>7</v>
      </c>
      <c r="J175" s="44"/>
      <c r="K175" s="26"/>
    </row>
    <row r="176" spans="2:11" x14ac:dyDescent="0.2">
      <c r="B176" s="51"/>
      <c r="C176" s="49" t="s">
        <v>42</v>
      </c>
      <c r="D176" s="40" t="s">
        <v>373</v>
      </c>
      <c r="E176" s="40"/>
      <c r="F176" s="40"/>
      <c r="G176" s="40"/>
      <c r="H176" s="48" t="s">
        <v>11</v>
      </c>
      <c r="I176" s="47">
        <v>8</v>
      </c>
      <c r="J176" s="44"/>
      <c r="K176" s="26"/>
    </row>
    <row r="177" spans="2:13" x14ac:dyDescent="0.2">
      <c r="B177" s="51"/>
      <c r="C177" s="49" t="s">
        <v>41</v>
      </c>
      <c r="D177" s="330" t="s">
        <v>374</v>
      </c>
      <c r="E177" s="330"/>
      <c r="F177" s="330"/>
      <c r="G177" s="330"/>
      <c r="H177" s="48" t="s">
        <v>11</v>
      </c>
      <c r="I177" s="47">
        <v>12</v>
      </c>
      <c r="J177" s="44"/>
      <c r="K177" s="26"/>
    </row>
    <row r="178" spans="2:13" x14ac:dyDescent="0.2">
      <c r="B178" s="51"/>
      <c r="C178" s="49" t="s">
        <v>40</v>
      </c>
      <c r="D178" s="330" t="s">
        <v>375</v>
      </c>
      <c r="E178" s="330"/>
      <c r="F178" s="330"/>
      <c r="G178" s="330"/>
      <c r="H178" s="48" t="s">
        <v>11</v>
      </c>
      <c r="I178" s="47">
        <v>25</v>
      </c>
      <c r="J178" s="44"/>
      <c r="K178" s="26"/>
    </row>
    <row r="179" spans="2:13" x14ac:dyDescent="0.2">
      <c r="B179" s="51"/>
      <c r="C179" s="49" t="s">
        <v>39</v>
      </c>
      <c r="D179" s="40" t="s">
        <v>318</v>
      </c>
      <c r="E179" s="40"/>
      <c r="F179" s="40"/>
      <c r="G179" s="40"/>
      <c r="H179" s="48" t="s">
        <v>11</v>
      </c>
      <c r="I179" s="47">
        <v>2</v>
      </c>
      <c r="J179" s="44"/>
      <c r="K179" s="26"/>
    </row>
    <row r="180" spans="2:13" x14ac:dyDescent="0.2">
      <c r="B180" s="51"/>
      <c r="C180" s="49" t="s">
        <v>38</v>
      </c>
      <c r="D180" s="40" t="s">
        <v>240</v>
      </c>
      <c r="E180" s="40"/>
      <c r="F180" s="40"/>
      <c r="G180" s="40"/>
      <c r="H180" s="48" t="s">
        <v>11</v>
      </c>
      <c r="I180" s="47">
        <v>12</v>
      </c>
      <c r="J180" s="44"/>
      <c r="K180" s="26"/>
    </row>
    <row r="181" spans="2:13" x14ac:dyDescent="0.2">
      <c r="B181" s="51"/>
      <c r="C181" s="49" t="s">
        <v>36</v>
      </c>
      <c r="D181" s="40" t="s">
        <v>301</v>
      </c>
      <c r="E181" s="40"/>
      <c r="F181" s="40"/>
      <c r="G181" s="40"/>
      <c r="H181" s="48" t="s">
        <v>11</v>
      </c>
      <c r="I181" s="47">
        <v>1</v>
      </c>
      <c r="J181" s="44"/>
      <c r="K181" s="26"/>
    </row>
    <row r="182" spans="2:13" x14ac:dyDescent="0.2">
      <c r="B182" s="51"/>
      <c r="C182" s="49" t="s">
        <v>34</v>
      </c>
      <c r="D182" s="40" t="s">
        <v>268</v>
      </c>
      <c r="E182" s="40"/>
      <c r="F182" s="40"/>
      <c r="G182" s="41"/>
      <c r="H182" s="46" t="s">
        <v>11</v>
      </c>
      <c r="I182" s="47">
        <v>1</v>
      </c>
      <c r="J182" s="44"/>
      <c r="K182" s="26"/>
    </row>
    <row r="183" spans="2:13" x14ac:dyDescent="0.2">
      <c r="B183" s="51"/>
      <c r="C183" s="49"/>
      <c r="D183" s="52">
        <v>9</v>
      </c>
      <c r="E183" s="40" t="s">
        <v>242</v>
      </c>
      <c r="F183" s="40"/>
      <c r="G183" s="41"/>
      <c r="H183" s="46"/>
      <c r="I183" s="47"/>
      <c r="J183" s="44"/>
      <c r="K183" s="26"/>
    </row>
    <row r="184" spans="2:13" x14ac:dyDescent="0.2">
      <c r="B184" s="51"/>
      <c r="C184" s="49"/>
      <c r="D184" s="52">
        <v>22</v>
      </c>
      <c r="E184" s="40" t="s">
        <v>37</v>
      </c>
      <c r="F184" s="40"/>
      <c r="G184" s="41"/>
      <c r="H184" s="46"/>
      <c r="I184" s="47"/>
      <c r="J184" s="44"/>
      <c r="K184" s="26"/>
    </row>
    <row r="185" spans="2:13" x14ac:dyDescent="0.2">
      <c r="B185" s="51"/>
      <c r="C185" s="49"/>
      <c r="D185" s="40">
        <v>1</v>
      </c>
      <c r="E185" s="40" t="s">
        <v>241</v>
      </c>
      <c r="F185" s="53"/>
      <c r="G185" s="41"/>
      <c r="H185" s="1"/>
      <c r="I185" s="47"/>
      <c r="J185" s="44"/>
      <c r="K185" s="26"/>
    </row>
    <row r="186" spans="2:13" x14ac:dyDescent="0.2">
      <c r="B186" s="51"/>
      <c r="C186" s="49" t="s">
        <v>32</v>
      </c>
      <c r="D186" s="40" t="s">
        <v>35</v>
      </c>
      <c r="E186" s="40"/>
      <c r="F186" s="40"/>
      <c r="G186" s="41"/>
      <c r="H186" s="46" t="s">
        <v>11</v>
      </c>
      <c r="I186" s="47">
        <v>2</v>
      </c>
      <c r="J186" s="44"/>
      <c r="K186" s="26"/>
    </row>
    <row r="187" spans="2:13" x14ac:dyDescent="0.2">
      <c r="B187" s="51"/>
      <c r="C187" s="49" t="s">
        <v>187</v>
      </c>
      <c r="D187" s="333" t="s">
        <v>33</v>
      </c>
      <c r="E187" s="333"/>
      <c r="F187" s="333"/>
      <c r="G187" s="334"/>
      <c r="H187" s="46" t="s">
        <v>11</v>
      </c>
      <c r="I187" s="47">
        <v>1</v>
      </c>
      <c r="J187" s="44"/>
      <c r="K187" s="26"/>
    </row>
    <row r="188" spans="2:13" ht="29.25" customHeight="1" x14ac:dyDescent="0.2">
      <c r="B188" s="51"/>
      <c r="C188" s="49" t="s">
        <v>317</v>
      </c>
      <c r="D188" s="333" t="s">
        <v>31</v>
      </c>
      <c r="E188" s="333"/>
      <c r="F188" s="333"/>
      <c r="G188" s="334"/>
      <c r="H188" s="46" t="s">
        <v>15</v>
      </c>
      <c r="I188" s="47">
        <v>32</v>
      </c>
      <c r="J188" s="44"/>
      <c r="K188" s="26"/>
    </row>
    <row r="189" spans="2:13" ht="29.25" customHeight="1" x14ac:dyDescent="0.2">
      <c r="B189" s="51"/>
      <c r="C189" s="49" t="s">
        <v>344</v>
      </c>
      <c r="D189" s="333" t="s">
        <v>345</v>
      </c>
      <c r="E189" s="333"/>
      <c r="F189" s="333"/>
      <c r="G189" s="334"/>
      <c r="H189" s="46" t="s">
        <v>346</v>
      </c>
      <c r="I189" s="203">
        <v>1</v>
      </c>
      <c r="J189" s="44"/>
      <c r="K189" s="26"/>
      <c r="M189" s="214"/>
    </row>
    <row r="190" spans="2:13" x14ac:dyDescent="0.15">
      <c r="B190" s="31"/>
      <c r="C190" s="319"/>
      <c r="D190" s="320"/>
      <c r="E190" s="320"/>
      <c r="F190" s="320"/>
      <c r="G190" s="321"/>
      <c r="H190" s="32"/>
      <c r="I190" s="33"/>
      <c r="J190" s="34"/>
      <c r="K190" s="35"/>
    </row>
    <row r="191" spans="2:13" x14ac:dyDescent="0.2">
      <c r="B191" s="54">
        <v>23</v>
      </c>
      <c r="C191" s="339" t="s">
        <v>30</v>
      </c>
      <c r="D191" s="340"/>
      <c r="E191" s="340"/>
      <c r="F191" s="340"/>
      <c r="G191" s="340"/>
      <c r="H191" s="48"/>
      <c r="I191" s="47"/>
      <c r="J191" s="44"/>
      <c r="K191" s="26"/>
    </row>
    <row r="192" spans="2:13" x14ac:dyDescent="0.2">
      <c r="B192" s="51"/>
      <c r="C192" s="49" t="s">
        <v>23</v>
      </c>
      <c r="D192" s="4" t="s">
        <v>29</v>
      </c>
      <c r="E192" s="40"/>
      <c r="F192" s="40"/>
      <c r="G192" s="40"/>
      <c r="H192" s="28" t="s">
        <v>11</v>
      </c>
      <c r="I192" s="29">
        <v>2</v>
      </c>
      <c r="J192" s="30"/>
      <c r="K192" s="26"/>
    </row>
    <row r="193" spans="2:11" x14ac:dyDescent="0.2">
      <c r="B193" s="51"/>
      <c r="C193" s="49" t="s">
        <v>22</v>
      </c>
      <c r="D193" s="5" t="s">
        <v>28</v>
      </c>
      <c r="E193" s="40"/>
      <c r="F193" s="40"/>
      <c r="G193" s="40"/>
      <c r="H193" s="48" t="s">
        <v>11</v>
      </c>
      <c r="I193" s="47">
        <v>4</v>
      </c>
      <c r="J193" s="44"/>
      <c r="K193" s="26"/>
    </row>
    <row r="194" spans="2:11" x14ac:dyDescent="0.2">
      <c r="B194" s="51"/>
      <c r="C194" s="49" t="s">
        <v>10</v>
      </c>
      <c r="D194" s="4" t="s">
        <v>27</v>
      </c>
      <c r="E194" s="40"/>
      <c r="F194" s="40"/>
      <c r="G194" s="40"/>
      <c r="H194" s="48" t="s">
        <v>11</v>
      </c>
      <c r="I194" s="47">
        <v>15</v>
      </c>
      <c r="J194" s="44"/>
      <c r="K194" s="26"/>
    </row>
    <row r="195" spans="2:11" x14ac:dyDescent="0.2">
      <c r="B195" s="51"/>
      <c r="C195" s="49" t="s">
        <v>21</v>
      </c>
      <c r="D195" s="4" t="s">
        <v>26</v>
      </c>
      <c r="E195" s="40"/>
      <c r="F195" s="40"/>
      <c r="G195" s="40"/>
      <c r="H195" s="48" t="s">
        <v>11</v>
      </c>
      <c r="I195" s="47">
        <v>1</v>
      </c>
      <c r="J195" s="44"/>
      <c r="K195" s="26"/>
    </row>
    <row r="196" spans="2:11" x14ac:dyDescent="0.2">
      <c r="B196" s="51"/>
      <c r="C196" s="49" t="s">
        <v>20</v>
      </c>
      <c r="D196" s="4" t="s">
        <v>304</v>
      </c>
      <c r="E196" s="40"/>
      <c r="F196" s="40"/>
      <c r="G196" s="40"/>
      <c r="H196" s="48" t="s">
        <v>11</v>
      </c>
      <c r="I196" s="47">
        <v>4</v>
      </c>
      <c r="J196" s="44"/>
      <c r="K196" s="26"/>
    </row>
    <row r="197" spans="2:11" x14ac:dyDescent="0.2">
      <c r="B197" s="51"/>
      <c r="C197" s="49" t="s">
        <v>19</v>
      </c>
      <c r="D197" s="4" t="s">
        <v>25</v>
      </c>
      <c r="E197" s="4"/>
      <c r="F197" s="40"/>
      <c r="G197" s="40"/>
      <c r="H197" s="36" t="s">
        <v>11</v>
      </c>
      <c r="I197" s="29">
        <v>5</v>
      </c>
      <c r="J197" s="30"/>
      <c r="K197" s="26"/>
    </row>
    <row r="198" spans="2:11" x14ac:dyDescent="0.2">
      <c r="B198" s="51"/>
      <c r="C198" s="49" t="s">
        <v>18</v>
      </c>
      <c r="D198" s="6" t="s">
        <v>303</v>
      </c>
      <c r="E198" s="4"/>
      <c r="F198" s="4"/>
      <c r="G198" s="4"/>
      <c r="H198" s="36" t="s">
        <v>11</v>
      </c>
      <c r="I198" s="29">
        <v>13</v>
      </c>
      <c r="J198" s="30"/>
      <c r="K198" s="26"/>
    </row>
    <row r="199" spans="2:11" x14ac:dyDescent="0.15">
      <c r="B199" s="31"/>
      <c r="C199" s="319"/>
      <c r="D199" s="320"/>
      <c r="E199" s="320"/>
      <c r="F199" s="320"/>
      <c r="G199" s="321"/>
      <c r="H199" s="32"/>
      <c r="I199" s="33"/>
      <c r="J199" s="34"/>
      <c r="K199" s="35"/>
    </row>
    <row r="200" spans="2:11" x14ac:dyDescent="0.2">
      <c r="B200" s="54">
        <v>24</v>
      </c>
      <c r="C200" s="39" t="s">
        <v>24</v>
      </c>
      <c r="D200" s="40"/>
      <c r="E200" s="40"/>
      <c r="F200" s="40"/>
      <c r="G200" s="41"/>
      <c r="H200" s="42"/>
      <c r="I200" s="47"/>
      <c r="J200" s="44"/>
      <c r="K200" s="26"/>
    </row>
    <row r="201" spans="2:11" x14ac:dyDescent="0.2">
      <c r="B201" s="51"/>
      <c r="C201" s="49" t="s">
        <v>23</v>
      </c>
      <c r="D201" s="40" t="s">
        <v>244</v>
      </c>
      <c r="E201" s="40"/>
      <c r="F201" s="40"/>
      <c r="G201" s="41"/>
      <c r="H201" s="46" t="s">
        <v>9</v>
      </c>
      <c r="I201" s="47">
        <v>616.62</v>
      </c>
      <c r="J201" s="44"/>
      <c r="K201" s="26"/>
    </row>
    <row r="202" spans="2:11" x14ac:dyDescent="0.2">
      <c r="B202" s="51"/>
      <c r="C202" s="49" t="s">
        <v>22</v>
      </c>
      <c r="D202" s="40" t="s">
        <v>305</v>
      </c>
      <c r="E202" s="40"/>
      <c r="F202" s="40"/>
      <c r="G202" s="41"/>
      <c r="H202" s="46" t="s">
        <v>9</v>
      </c>
      <c r="I202" s="47">
        <v>97.65500000000003</v>
      </c>
      <c r="J202" s="44"/>
      <c r="K202" s="26"/>
    </row>
    <row r="203" spans="2:11" x14ac:dyDescent="0.2">
      <c r="B203" s="51"/>
      <c r="C203" s="49" t="s">
        <v>10</v>
      </c>
      <c r="D203" s="40" t="s">
        <v>270</v>
      </c>
      <c r="E203" s="40"/>
      <c r="F203" s="40"/>
      <c r="G203" s="41"/>
      <c r="H203" s="46" t="s">
        <v>9</v>
      </c>
      <c r="I203" s="47">
        <v>186.25899999999996</v>
      </c>
      <c r="J203" s="44"/>
      <c r="K203" s="26"/>
    </row>
    <row r="204" spans="2:11" x14ac:dyDescent="0.2">
      <c r="B204" s="51"/>
      <c r="C204" s="49" t="s">
        <v>21</v>
      </c>
      <c r="D204" s="40" t="s">
        <v>17</v>
      </c>
      <c r="E204" s="40"/>
      <c r="F204" s="40"/>
      <c r="G204" s="41"/>
      <c r="H204" s="46" t="s">
        <v>9</v>
      </c>
      <c r="I204" s="47">
        <v>70.949999999999989</v>
      </c>
      <c r="J204" s="44"/>
      <c r="K204" s="26"/>
    </row>
    <row r="205" spans="2:11" x14ac:dyDescent="0.2">
      <c r="B205" s="51"/>
      <c r="C205" s="49" t="s">
        <v>20</v>
      </c>
      <c r="D205" s="40" t="s">
        <v>16</v>
      </c>
      <c r="E205" s="40"/>
      <c r="F205" s="40"/>
      <c r="G205" s="41"/>
      <c r="H205" s="46" t="s">
        <v>9</v>
      </c>
      <c r="I205" s="47">
        <v>15.05</v>
      </c>
      <c r="J205" s="44"/>
      <c r="K205" s="26"/>
    </row>
    <row r="206" spans="2:11" x14ac:dyDescent="0.2">
      <c r="B206" s="51"/>
      <c r="C206" s="49" t="s">
        <v>19</v>
      </c>
      <c r="D206" s="40" t="s">
        <v>120</v>
      </c>
      <c r="E206" s="40"/>
      <c r="F206" s="40"/>
      <c r="G206" s="41"/>
      <c r="H206" s="46" t="s">
        <v>15</v>
      </c>
      <c r="I206" s="47">
        <v>104.1</v>
      </c>
      <c r="J206" s="44"/>
      <c r="K206" s="26"/>
    </row>
    <row r="207" spans="2:11" x14ac:dyDescent="0.2">
      <c r="B207" s="51"/>
      <c r="C207" s="49" t="s">
        <v>18</v>
      </c>
      <c r="D207" s="40" t="s">
        <v>292</v>
      </c>
      <c r="E207" s="40"/>
      <c r="F207" s="40"/>
      <c r="G207" s="41"/>
      <c r="H207" s="46" t="s">
        <v>9</v>
      </c>
      <c r="I207" s="203">
        <v>72.55</v>
      </c>
      <c r="J207" s="44"/>
      <c r="K207" s="26"/>
    </row>
    <row r="208" spans="2:11" x14ac:dyDescent="0.15">
      <c r="B208" s="31"/>
      <c r="C208" s="319"/>
      <c r="D208" s="320"/>
      <c r="E208" s="320"/>
      <c r="F208" s="320"/>
      <c r="G208" s="321"/>
      <c r="H208" s="32"/>
      <c r="I208" s="33"/>
      <c r="J208" s="34"/>
      <c r="K208" s="35"/>
    </row>
    <row r="209" spans="2:11" x14ac:dyDescent="0.2">
      <c r="B209" s="54">
        <v>25</v>
      </c>
      <c r="C209" s="39" t="s">
        <v>14</v>
      </c>
      <c r="D209" s="40"/>
      <c r="E209" s="40"/>
      <c r="F209" s="40"/>
      <c r="G209" s="41"/>
      <c r="H209" s="46"/>
      <c r="I209" s="43"/>
      <c r="J209" s="44"/>
      <c r="K209" s="26"/>
    </row>
    <row r="210" spans="2:11" x14ac:dyDescent="0.2">
      <c r="B210" s="201"/>
      <c r="C210" s="49" t="s">
        <v>13</v>
      </c>
      <c r="D210" s="316" t="s">
        <v>329</v>
      </c>
      <c r="E210" s="316"/>
      <c r="F210" s="316"/>
      <c r="G210" s="317"/>
      <c r="H210" s="46" t="s">
        <v>11</v>
      </c>
      <c r="I210" s="47">
        <v>31</v>
      </c>
      <c r="J210" s="44"/>
      <c r="K210" s="26"/>
    </row>
    <row r="211" spans="2:11" x14ac:dyDescent="0.2">
      <c r="B211" s="201"/>
      <c r="C211" s="49" t="s">
        <v>12</v>
      </c>
      <c r="D211" s="6" t="s">
        <v>271</v>
      </c>
      <c r="F211" s="55"/>
      <c r="G211" s="56"/>
      <c r="H211" s="46" t="s">
        <v>11</v>
      </c>
      <c r="I211" s="47">
        <v>3</v>
      </c>
      <c r="J211" s="44"/>
      <c r="K211" s="26"/>
    </row>
    <row r="212" spans="2:11" ht="36.75" customHeight="1" x14ac:dyDescent="0.2">
      <c r="B212" s="201"/>
      <c r="C212" s="49" t="s">
        <v>10</v>
      </c>
      <c r="D212" s="316" t="s">
        <v>281</v>
      </c>
      <c r="E212" s="316"/>
      <c r="F212" s="316"/>
      <c r="G212" s="317"/>
      <c r="H212" s="46" t="s">
        <v>9</v>
      </c>
      <c r="I212" s="29">
        <v>450</v>
      </c>
      <c r="J212" s="30"/>
      <c r="K212" s="26"/>
    </row>
    <row r="213" spans="2:11" ht="36.75" customHeight="1" x14ac:dyDescent="0.2">
      <c r="B213" s="201"/>
      <c r="C213" s="49" t="s">
        <v>21</v>
      </c>
      <c r="D213" s="316" t="s">
        <v>280</v>
      </c>
      <c r="E213" s="316"/>
      <c r="F213" s="316"/>
      <c r="G213" s="317"/>
      <c r="H213" s="46" t="s">
        <v>11</v>
      </c>
      <c r="I213" s="38">
        <v>1</v>
      </c>
      <c r="J213" s="30"/>
      <c r="K213" s="26"/>
    </row>
    <row r="214" spans="2:11" x14ac:dyDescent="0.15">
      <c r="B214" s="31"/>
      <c r="C214" s="319"/>
      <c r="D214" s="320"/>
      <c r="E214" s="320"/>
      <c r="F214" s="320"/>
      <c r="G214" s="321"/>
      <c r="H214" s="32"/>
      <c r="I214" s="33"/>
      <c r="J214" s="34"/>
      <c r="K214" s="35"/>
    </row>
    <row r="215" spans="2:11" ht="16" thickBot="1" x14ac:dyDescent="0.25">
      <c r="B215" s="57"/>
      <c r="C215" s="58"/>
      <c r="D215" s="59"/>
      <c r="E215" s="59"/>
      <c r="F215" s="59"/>
      <c r="G215" s="60"/>
      <c r="H215" s="61"/>
      <c r="I215" s="62"/>
      <c r="J215" s="63"/>
      <c r="K215" s="64"/>
    </row>
    <row r="216" spans="2:11" ht="16" thickBot="1" x14ac:dyDescent="0.25">
      <c r="I216" s="65"/>
      <c r="J216" s="66"/>
      <c r="K216" s="67"/>
    </row>
    <row r="217" spans="2:11" ht="16" thickTop="1" x14ac:dyDescent="0.2">
      <c r="I217" s="68"/>
      <c r="J217" s="69"/>
      <c r="K217" s="70"/>
    </row>
    <row r="219" spans="2:11" x14ac:dyDescent="0.2">
      <c r="B219" s="71"/>
      <c r="C219" s="72"/>
      <c r="D219" s="72"/>
    </row>
    <row r="220" spans="2:11" x14ac:dyDescent="0.2">
      <c r="I220" s="12"/>
      <c r="J220" s="12"/>
      <c r="K220" s="12"/>
    </row>
    <row r="221" spans="2:11" x14ac:dyDescent="0.15">
      <c r="B221" s="73"/>
      <c r="C221" s="72"/>
      <c r="D221" s="72"/>
      <c r="H221" s="73"/>
      <c r="J221" s="12"/>
      <c r="K221" s="12"/>
    </row>
    <row r="222" spans="2:11" x14ac:dyDescent="0.15">
      <c r="B222" s="11"/>
      <c r="H222" s="73"/>
      <c r="I222" s="74"/>
      <c r="J222" s="74"/>
      <c r="K222" s="12"/>
    </row>
    <row r="223" spans="2:11" x14ac:dyDescent="0.2">
      <c r="H223" s="73"/>
      <c r="I223" s="74"/>
      <c r="J223" s="74"/>
      <c r="K223" s="12"/>
    </row>
    <row r="224" spans="2:11" x14ac:dyDescent="0.2">
      <c r="H224" s="73"/>
      <c r="I224" s="74"/>
      <c r="J224" s="74"/>
      <c r="K224" s="12"/>
    </row>
    <row r="225" spans="2:11" x14ac:dyDescent="0.2">
      <c r="H225" s="73"/>
      <c r="I225" s="74"/>
      <c r="J225" s="74"/>
      <c r="K225" s="12"/>
    </row>
    <row r="226" spans="2:11" x14ac:dyDescent="0.2">
      <c r="H226" s="73"/>
      <c r="I226" s="74"/>
      <c r="J226" s="74"/>
      <c r="K226" s="12"/>
    </row>
    <row r="227" spans="2:11" x14ac:dyDescent="0.2">
      <c r="H227" s="73"/>
      <c r="I227" s="74"/>
      <c r="J227" s="74"/>
      <c r="K227" s="12"/>
    </row>
    <row r="228" spans="2:11" x14ac:dyDescent="0.2">
      <c r="H228" s="73"/>
      <c r="I228" s="74"/>
      <c r="J228" s="74"/>
      <c r="K228" s="12"/>
    </row>
    <row r="235" spans="2:11" x14ac:dyDescent="0.2">
      <c r="B235" s="71"/>
      <c r="C235" s="72"/>
      <c r="D235" s="72"/>
    </row>
    <row r="236" spans="2:11" x14ac:dyDescent="0.2">
      <c r="I236" s="12"/>
      <c r="J236" s="12"/>
      <c r="K236" s="12"/>
    </row>
    <row r="237" spans="2:11" x14ac:dyDescent="0.15">
      <c r="B237" s="73"/>
      <c r="C237" s="72"/>
      <c r="D237" s="72"/>
      <c r="H237" s="73"/>
      <c r="K237" s="12"/>
    </row>
    <row r="238" spans="2:11" x14ac:dyDescent="0.15">
      <c r="B238" s="11"/>
      <c r="H238" s="73"/>
      <c r="I238" s="74"/>
      <c r="J238" s="74"/>
      <c r="K238" s="12"/>
    </row>
    <row r="239" spans="2:11" x14ac:dyDescent="0.2">
      <c r="H239" s="73"/>
      <c r="I239" s="74"/>
      <c r="J239" s="74"/>
      <c r="K239" s="12"/>
    </row>
    <row r="240" spans="2:11" x14ac:dyDescent="0.2">
      <c r="I240" s="74"/>
      <c r="J240" s="74"/>
      <c r="K240" s="12"/>
    </row>
    <row r="241" spans="8:11" x14ac:dyDescent="0.2">
      <c r="I241" s="74"/>
      <c r="J241" s="74"/>
      <c r="K241" s="12"/>
    </row>
    <row r="242" spans="8:11" x14ac:dyDescent="0.2">
      <c r="H242" s="73"/>
      <c r="I242" s="74"/>
      <c r="J242" s="74"/>
      <c r="K242" s="12"/>
    </row>
    <row r="243" spans="8:11" x14ac:dyDescent="0.2">
      <c r="I243" s="74"/>
      <c r="J243" s="74"/>
      <c r="K243" s="12"/>
    </row>
    <row r="244" spans="8:11" x14ac:dyDescent="0.2">
      <c r="I244" s="74"/>
      <c r="J244" s="74"/>
      <c r="K244" s="12"/>
    </row>
  </sheetData>
  <mergeCells count="98">
    <mergeCell ref="D26:G26"/>
    <mergeCell ref="D46:G46"/>
    <mergeCell ref="D177:G177"/>
    <mergeCell ref="D149:G149"/>
    <mergeCell ref="D151:G151"/>
    <mergeCell ref="D153:G153"/>
    <mergeCell ref="D150:G150"/>
    <mergeCell ref="D64:G64"/>
    <mergeCell ref="D144:G144"/>
    <mergeCell ref="C155:G155"/>
    <mergeCell ref="C165:G165"/>
    <mergeCell ref="D175:G175"/>
    <mergeCell ref="D160:G160"/>
    <mergeCell ref="D174:G174"/>
    <mergeCell ref="C78:G78"/>
    <mergeCell ref="C82:G82"/>
    <mergeCell ref="L84:L86"/>
    <mergeCell ref="D133:G133"/>
    <mergeCell ref="D120:G120"/>
    <mergeCell ref="D121:G121"/>
    <mergeCell ref="C122:G122"/>
    <mergeCell ref="D124:G124"/>
    <mergeCell ref="D125:G125"/>
    <mergeCell ref="D126:G126"/>
    <mergeCell ref="D127:G127"/>
    <mergeCell ref="D128:G128"/>
    <mergeCell ref="D130:G130"/>
    <mergeCell ref="D131:G131"/>
    <mergeCell ref="D132:G132"/>
    <mergeCell ref="D84:G84"/>
    <mergeCell ref="C93:G93"/>
    <mergeCell ref="D99:G99"/>
    <mergeCell ref="D80:G80"/>
    <mergeCell ref="D95:G95"/>
    <mergeCell ref="D96:G96"/>
    <mergeCell ref="D140:G140"/>
    <mergeCell ref="C141:G141"/>
    <mergeCell ref="D143:G143"/>
    <mergeCell ref="C214:G214"/>
    <mergeCell ref="D178:G178"/>
    <mergeCell ref="D187:G187"/>
    <mergeCell ref="D188:G188"/>
    <mergeCell ref="C190:G190"/>
    <mergeCell ref="C191:G191"/>
    <mergeCell ref="C199:G199"/>
    <mergeCell ref="D213:G213"/>
    <mergeCell ref="D212:G212"/>
    <mergeCell ref="C208:G208"/>
    <mergeCell ref="D210:G210"/>
    <mergeCell ref="D189:G189"/>
    <mergeCell ref="D39:G39"/>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40:G40"/>
    <mergeCell ref="C88:G88"/>
    <mergeCell ref="C69:G69"/>
    <mergeCell ref="B2:K2"/>
    <mergeCell ref="D97:G97"/>
    <mergeCell ref="B10:K10"/>
    <mergeCell ref="C11:G11"/>
    <mergeCell ref="C24:G24"/>
    <mergeCell ref="C29:G29"/>
    <mergeCell ref="C13:G13"/>
    <mergeCell ref="C14:G14"/>
    <mergeCell ref="C16:G16"/>
    <mergeCell ref="C22:G22"/>
    <mergeCell ref="C33:G33"/>
    <mergeCell ref="C74:G74"/>
    <mergeCell ref="C44:G44"/>
    <mergeCell ref="C51:G51"/>
    <mergeCell ref="D41:G41"/>
    <mergeCell ref="C15:G15"/>
    <mergeCell ref="C23:G23"/>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218"/>
    <col min="2" max="2" width="4.5" style="219" customWidth="1"/>
    <col min="3" max="3" width="3.83203125" style="219" customWidth="1"/>
    <col min="4" max="4" width="3.5" style="219" customWidth="1"/>
    <col min="5" max="5" width="28.5" style="219" customWidth="1"/>
    <col min="6" max="6" width="4.5" style="219" customWidth="1"/>
    <col min="7" max="7" width="24.5" style="219" customWidth="1"/>
    <col min="8" max="8" width="5.83203125" style="219" customWidth="1"/>
    <col min="9" max="9" width="11" style="285" bestFit="1" customWidth="1"/>
    <col min="10" max="10" width="15.5" style="110" customWidth="1"/>
    <col min="11" max="11" width="16" style="226" customWidth="1"/>
    <col min="12" max="16384" width="11.5" style="218"/>
  </cols>
  <sheetData>
    <row r="1" spans="2:11" x14ac:dyDescent="0.2">
      <c r="B1" s="345" t="s">
        <v>370</v>
      </c>
      <c r="C1" s="345"/>
      <c r="D1" s="345"/>
      <c r="E1" s="345"/>
      <c r="F1" s="345"/>
      <c r="G1" s="345"/>
      <c r="H1" s="345"/>
      <c r="I1" s="345"/>
      <c r="J1" s="345"/>
      <c r="K1" s="345"/>
    </row>
    <row r="2" spans="2:11" x14ac:dyDescent="0.2">
      <c r="B2" s="7" t="s">
        <v>362</v>
      </c>
      <c r="F2" s="220"/>
      <c r="G2" s="220"/>
      <c r="H2" s="221"/>
      <c r="I2" s="221"/>
      <c r="J2" s="221"/>
      <c r="K2" s="221"/>
    </row>
    <row r="3" spans="2:11" x14ac:dyDescent="0.2">
      <c r="B3" s="7" t="s">
        <v>118</v>
      </c>
      <c r="F3" s="222"/>
      <c r="G3" s="222"/>
      <c r="H3" s="221"/>
      <c r="I3" s="296"/>
      <c r="J3" s="296"/>
      <c r="K3" s="296"/>
    </row>
    <row r="4" spans="2:11" x14ac:dyDescent="0.2">
      <c r="B4" s="7" t="s">
        <v>363</v>
      </c>
      <c r="H4" s="223"/>
      <c r="I4" s="296"/>
      <c r="J4" s="296"/>
      <c r="K4" s="296"/>
    </row>
    <row r="5" spans="2:11" x14ac:dyDescent="0.2">
      <c r="B5" s="219" t="s">
        <v>117</v>
      </c>
      <c r="F5" s="224"/>
      <c r="G5" s="224"/>
      <c r="H5" s="224"/>
      <c r="I5" s="224"/>
      <c r="J5" s="224"/>
      <c r="K5" s="224"/>
    </row>
    <row r="6" spans="2:11" x14ac:dyDescent="0.2">
      <c r="B6" s="219" t="s">
        <v>116</v>
      </c>
      <c r="F6" s="224"/>
      <c r="G6" s="224"/>
      <c r="H6" s="224"/>
      <c r="I6" s="224"/>
      <c r="J6" s="224"/>
      <c r="K6" s="224"/>
    </row>
    <row r="7" spans="2:11" x14ac:dyDescent="0.2">
      <c r="B7" s="219" t="s">
        <v>115</v>
      </c>
      <c r="F7" s="224"/>
      <c r="G7" s="224"/>
      <c r="H7" s="224"/>
      <c r="I7" s="224"/>
      <c r="J7" s="224"/>
      <c r="K7" s="224"/>
    </row>
    <row r="8" spans="2:11" x14ac:dyDescent="0.2">
      <c r="B8" s="219" t="s">
        <v>330</v>
      </c>
      <c r="C8" s="220"/>
      <c r="D8" s="220"/>
      <c r="I8" s="225"/>
    </row>
    <row r="9" spans="2:11" ht="17" thickBot="1" x14ac:dyDescent="0.25">
      <c r="B9" s="346" t="s">
        <v>245</v>
      </c>
      <c r="C9" s="347"/>
      <c r="D9" s="347"/>
      <c r="E9" s="347"/>
      <c r="F9" s="347"/>
      <c r="G9" s="347"/>
      <c r="H9" s="347"/>
      <c r="I9" s="347"/>
      <c r="J9" s="347"/>
      <c r="K9" s="347"/>
    </row>
    <row r="10" spans="2:11" x14ac:dyDescent="0.2">
      <c r="B10" s="227" t="s">
        <v>0</v>
      </c>
      <c r="C10" s="348" t="s">
        <v>114</v>
      </c>
      <c r="D10" s="349"/>
      <c r="E10" s="349"/>
      <c r="F10" s="349"/>
      <c r="G10" s="349"/>
      <c r="H10" s="228" t="s">
        <v>113</v>
      </c>
      <c r="I10" s="229" t="s">
        <v>112</v>
      </c>
      <c r="J10" s="111" t="s">
        <v>111</v>
      </c>
      <c r="K10" s="230" t="s">
        <v>110</v>
      </c>
    </row>
    <row r="11" spans="2:11" x14ac:dyDescent="0.2">
      <c r="B11" s="231"/>
      <c r="C11" s="232"/>
      <c r="D11" s="232"/>
      <c r="E11" s="232"/>
      <c r="F11" s="232"/>
      <c r="G11" s="232"/>
      <c r="H11" s="233"/>
      <c r="I11" s="234"/>
      <c r="J11" s="112"/>
      <c r="K11" s="235"/>
    </row>
    <row r="12" spans="2:11" x14ac:dyDescent="0.2">
      <c r="B12" s="236">
        <v>1</v>
      </c>
      <c r="C12" s="237" t="s">
        <v>189</v>
      </c>
      <c r="D12" s="238"/>
      <c r="E12" s="238"/>
      <c r="F12" s="238"/>
      <c r="G12" s="239"/>
      <c r="H12" s="240"/>
      <c r="I12" s="241"/>
      <c r="J12" s="242"/>
      <c r="K12" s="243"/>
    </row>
    <row r="13" spans="2:11" x14ac:dyDescent="0.2">
      <c r="B13" s="258"/>
      <c r="C13" s="297" t="s">
        <v>23</v>
      </c>
      <c r="D13" s="350" t="s">
        <v>247</v>
      </c>
      <c r="E13" s="350"/>
      <c r="F13" s="350"/>
      <c r="G13" s="351"/>
      <c r="H13" s="131" t="s">
        <v>105</v>
      </c>
      <c r="I13" s="298">
        <v>7.1232000000000015</v>
      </c>
      <c r="J13" s="299"/>
      <c r="K13" s="243"/>
    </row>
    <row r="14" spans="2:11" x14ac:dyDescent="0.15">
      <c r="B14" s="244"/>
      <c r="C14" s="352"/>
      <c r="D14" s="353"/>
      <c r="E14" s="353"/>
      <c r="F14" s="353"/>
      <c r="G14" s="354"/>
      <c r="H14" s="245"/>
      <c r="I14" s="123"/>
      <c r="J14" s="246"/>
      <c r="K14" s="247"/>
    </row>
    <row r="15" spans="2:11" x14ac:dyDescent="0.2">
      <c r="B15" s="248">
        <v>2</v>
      </c>
      <c r="C15" s="355" t="s">
        <v>231</v>
      </c>
      <c r="D15" s="355" t="s">
        <v>133</v>
      </c>
      <c r="E15" s="355" t="s">
        <v>133</v>
      </c>
      <c r="F15" s="355" t="s">
        <v>133</v>
      </c>
      <c r="G15" s="355" t="s">
        <v>133</v>
      </c>
      <c r="H15" s="249"/>
      <c r="I15" s="124"/>
      <c r="J15" s="113"/>
      <c r="K15" s="250"/>
    </row>
    <row r="16" spans="2:11" x14ac:dyDescent="0.2">
      <c r="B16" s="251"/>
      <c r="C16" s="356" t="s">
        <v>310</v>
      </c>
      <c r="D16" s="356" t="s">
        <v>135</v>
      </c>
      <c r="E16" s="356" t="s">
        <v>135</v>
      </c>
      <c r="F16" s="356" t="s">
        <v>135</v>
      </c>
      <c r="G16" s="356" t="s">
        <v>135</v>
      </c>
      <c r="H16" s="249" t="s">
        <v>105</v>
      </c>
      <c r="I16" s="124">
        <v>6.0480000000000018</v>
      </c>
      <c r="J16" s="114"/>
      <c r="K16" s="250"/>
    </row>
    <row r="17" spans="2:11" x14ac:dyDescent="0.2">
      <c r="B17" s="252"/>
      <c r="C17" s="342"/>
      <c r="D17" s="343"/>
      <c r="E17" s="343"/>
      <c r="F17" s="343"/>
      <c r="G17" s="344"/>
      <c r="H17" s="253"/>
      <c r="I17" s="122"/>
      <c r="J17" s="115"/>
      <c r="K17" s="254"/>
    </row>
    <row r="18" spans="2:11" x14ac:dyDescent="0.2">
      <c r="B18" s="248">
        <v>3</v>
      </c>
      <c r="C18" s="355" t="s">
        <v>132</v>
      </c>
      <c r="D18" s="355" t="s">
        <v>132</v>
      </c>
      <c r="E18" s="355" t="s">
        <v>132</v>
      </c>
      <c r="F18" s="355" t="s">
        <v>132</v>
      </c>
      <c r="G18" s="355" t="s">
        <v>132</v>
      </c>
      <c r="H18" s="249"/>
      <c r="I18" s="124"/>
      <c r="J18" s="113"/>
      <c r="K18" s="250"/>
    </row>
    <row r="19" spans="2:11" x14ac:dyDescent="0.2">
      <c r="B19" s="231"/>
      <c r="C19" s="356" t="s">
        <v>311</v>
      </c>
      <c r="D19" s="356" t="s">
        <v>136</v>
      </c>
      <c r="E19" s="356" t="s">
        <v>136</v>
      </c>
      <c r="F19" s="356" t="s">
        <v>136</v>
      </c>
      <c r="G19" s="356" t="s">
        <v>136</v>
      </c>
      <c r="H19" s="249" t="s">
        <v>15</v>
      </c>
      <c r="I19" s="124">
        <v>16.8</v>
      </c>
      <c r="J19" s="113"/>
      <c r="K19" s="250"/>
    </row>
    <row r="20" spans="2:11" x14ac:dyDescent="0.2">
      <c r="B20" s="251"/>
      <c r="C20" s="356" t="s">
        <v>307</v>
      </c>
      <c r="D20" s="356" t="s">
        <v>136</v>
      </c>
      <c r="E20" s="356" t="s">
        <v>136</v>
      </c>
      <c r="F20" s="356" t="s">
        <v>136</v>
      </c>
      <c r="G20" s="356" t="s">
        <v>136</v>
      </c>
      <c r="H20" s="249" t="s">
        <v>15</v>
      </c>
      <c r="I20" s="124">
        <v>16.8</v>
      </c>
      <c r="J20" s="140"/>
      <c r="K20" s="250"/>
    </row>
    <row r="21" spans="2:11" x14ac:dyDescent="0.2">
      <c r="B21" s="252"/>
      <c r="C21" s="342"/>
      <c r="D21" s="343"/>
      <c r="E21" s="343"/>
      <c r="F21" s="343"/>
      <c r="G21" s="344"/>
      <c r="H21" s="253"/>
      <c r="I21" s="122"/>
      <c r="J21" s="115"/>
      <c r="K21" s="254"/>
    </row>
    <row r="22" spans="2:11" x14ac:dyDescent="0.2">
      <c r="B22" s="248">
        <v>4</v>
      </c>
      <c r="C22" s="355" t="s">
        <v>137</v>
      </c>
      <c r="D22" s="355" t="s">
        <v>137</v>
      </c>
      <c r="E22" s="355" t="s">
        <v>137</v>
      </c>
      <c r="F22" s="355" t="s">
        <v>137</v>
      </c>
      <c r="G22" s="355" t="s">
        <v>137</v>
      </c>
      <c r="H22" s="249"/>
      <c r="I22" s="125"/>
      <c r="J22" s="139"/>
      <c r="K22" s="250"/>
    </row>
    <row r="23" spans="2:11" x14ac:dyDescent="0.2">
      <c r="B23" s="251"/>
      <c r="C23" s="356" t="s">
        <v>312</v>
      </c>
      <c r="D23" s="356" t="s">
        <v>138</v>
      </c>
      <c r="E23" s="356" t="s">
        <v>138</v>
      </c>
      <c r="F23" s="356" t="s">
        <v>138</v>
      </c>
      <c r="G23" s="356" t="s">
        <v>138</v>
      </c>
      <c r="H23" s="249" t="s">
        <v>9</v>
      </c>
      <c r="I23" s="124">
        <v>45.571499999999993</v>
      </c>
      <c r="J23" s="114"/>
      <c r="K23" s="250"/>
    </row>
    <row r="24" spans="2:11" s="257" customFormat="1" x14ac:dyDescent="0.2">
      <c r="B24" s="255"/>
      <c r="C24" s="358" t="s">
        <v>313</v>
      </c>
      <c r="D24" s="358" t="s">
        <v>139</v>
      </c>
      <c r="E24" s="358" t="s">
        <v>139</v>
      </c>
      <c r="F24" s="358" t="s">
        <v>139</v>
      </c>
      <c r="G24" s="358" t="s">
        <v>139</v>
      </c>
      <c r="H24" s="256" t="s">
        <v>15</v>
      </c>
      <c r="I24" s="124">
        <v>4.8000000000000007</v>
      </c>
      <c r="J24" s="114"/>
      <c r="K24" s="243"/>
    </row>
    <row r="25" spans="2:11" s="257" customFormat="1" x14ac:dyDescent="0.2">
      <c r="B25" s="252"/>
      <c r="C25" s="342"/>
      <c r="D25" s="343"/>
      <c r="E25" s="343"/>
      <c r="F25" s="343"/>
      <c r="G25" s="344"/>
      <c r="H25" s="253"/>
      <c r="I25" s="122"/>
      <c r="J25" s="115"/>
      <c r="K25" s="254"/>
    </row>
    <row r="26" spans="2:11" x14ac:dyDescent="0.2">
      <c r="B26" s="248">
        <v>5</v>
      </c>
      <c r="C26" s="355" t="s">
        <v>102</v>
      </c>
      <c r="D26" s="355" t="s">
        <v>102</v>
      </c>
      <c r="E26" s="355" t="s">
        <v>102</v>
      </c>
      <c r="F26" s="355" t="s">
        <v>102</v>
      </c>
      <c r="G26" s="355" t="s">
        <v>102</v>
      </c>
      <c r="H26" s="249"/>
      <c r="I26" s="124"/>
      <c r="J26" s="114"/>
      <c r="K26" s="250"/>
    </row>
    <row r="27" spans="2:11" x14ac:dyDescent="0.2">
      <c r="B27" s="251"/>
      <c r="C27" s="357" t="s">
        <v>140</v>
      </c>
      <c r="D27" s="357" t="s">
        <v>140</v>
      </c>
      <c r="E27" s="357" t="s">
        <v>140</v>
      </c>
      <c r="F27" s="357" t="s">
        <v>140</v>
      </c>
      <c r="G27" s="357" t="s">
        <v>140</v>
      </c>
      <c r="H27" s="249" t="s">
        <v>15</v>
      </c>
      <c r="I27" s="124">
        <v>16.8</v>
      </c>
      <c r="J27" s="114"/>
      <c r="K27" s="250"/>
    </row>
    <row r="28" spans="2:11" x14ac:dyDescent="0.2">
      <c r="B28" s="252"/>
      <c r="C28" s="342"/>
      <c r="D28" s="343"/>
      <c r="E28" s="343"/>
      <c r="F28" s="343"/>
      <c r="G28" s="344"/>
      <c r="H28" s="253"/>
      <c r="I28" s="122"/>
      <c r="J28" s="115"/>
      <c r="K28" s="254"/>
    </row>
    <row r="29" spans="2:11" x14ac:dyDescent="0.2">
      <c r="B29" s="248">
        <v>6</v>
      </c>
      <c r="C29" s="355" t="s">
        <v>131</v>
      </c>
      <c r="D29" s="355" t="s">
        <v>131</v>
      </c>
      <c r="E29" s="355" t="s">
        <v>131</v>
      </c>
      <c r="F29" s="355" t="s">
        <v>131</v>
      </c>
      <c r="G29" s="355" t="s">
        <v>131</v>
      </c>
      <c r="H29" s="249"/>
      <c r="I29" s="124"/>
      <c r="J29" s="114"/>
      <c r="K29" s="250"/>
    </row>
    <row r="30" spans="2:11" ht="82.5" customHeight="1" x14ac:dyDescent="0.2">
      <c r="B30" s="251"/>
      <c r="C30" s="359" t="s">
        <v>314</v>
      </c>
      <c r="D30" s="360"/>
      <c r="E30" s="360"/>
      <c r="F30" s="360"/>
      <c r="G30" s="361"/>
      <c r="H30" s="256" t="s">
        <v>9</v>
      </c>
      <c r="I30" s="125">
        <v>14.531400000000001</v>
      </c>
      <c r="J30" s="140"/>
      <c r="K30" s="243"/>
    </row>
    <row r="31" spans="2:11" x14ac:dyDescent="0.2">
      <c r="B31" s="252"/>
      <c r="C31" s="342"/>
      <c r="D31" s="343"/>
      <c r="E31" s="343"/>
      <c r="F31" s="343"/>
      <c r="G31" s="344"/>
      <c r="H31" s="253"/>
      <c r="I31" s="122"/>
      <c r="J31" s="115"/>
      <c r="K31" s="254"/>
    </row>
    <row r="32" spans="2:11" x14ac:dyDescent="0.2">
      <c r="B32" s="248">
        <v>7</v>
      </c>
      <c r="C32" s="362" t="s">
        <v>94</v>
      </c>
      <c r="D32" s="362" t="s">
        <v>94</v>
      </c>
      <c r="E32" s="362" t="s">
        <v>94</v>
      </c>
      <c r="F32" s="362" t="s">
        <v>94</v>
      </c>
      <c r="G32" s="362" t="s">
        <v>94</v>
      </c>
      <c r="H32" s="249"/>
      <c r="I32" s="125"/>
      <c r="J32" s="140"/>
      <c r="K32" s="250"/>
    </row>
    <row r="33" spans="2:11" x14ac:dyDescent="0.2">
      <c r="B33" s="251"/>
      <c r="C33" s="357" t="s">
        <v>141</v>
      </c>
      <c r="D33" s="357" t="s">
        <v>141</v>
      </c>
      <c r="E33" s="357" t="s">
        <v>141</v>
      </c>
      <c r="F33" s="357" t="s">
        <v>141</v>
      </c>
      <c r="G33" s="357" t="s">
        <v>141</v>
      </c>
      <c r="H33" s="249" t="s">
        <v>9</v>
      </c>
      <c r="I33" s="124">
        <v>9</v>
      </c>
      <c r="J33" s="114"/>
      <c r="K33" s="250"/>
    </row>
    <row r="34" spans="2:11" x14ac:dyDescent="0.2">
      <c r="B34" s="251"/>
      <c r="C34" s="238" t="s">
        <v>357</v>
      </c>
      <c r="D34" s="238"/>
      <c r="E34" s="238"/>
      <c r="F34" s="239"/>
      <c r="G34" s="294"/>
      <c r="H34" s="249" t="s">
        <v>9</v>
      </c>
      <c r="I34" s="124">
        <v>13.1</v>
      </c>
      <c r="J34" s="140"/>
      <c r="K34" s="250"/>
    </row>
    <row r="35" spans="2:11" x14ac:dyDescent="0.2">
      <c r="B35" s="252"/>
      <c r="C35" s="342"/>
      <c r="D35" s="343"/>
      <c r="E35" s="343"/>
      <c r="F35" s="343"/>
      <c r="G35" s="344"/>
      <c r="H35" s="253"/>
      <c r="I35" s="122"/>
      <c r="J35" s="115"/>
      <c r="K35" s="254"/>
    </row>
    <row r="36" spans="2:11" x14ac:dyDescent="0.2">
      <c r="B36" s="248">
        <v>8</v>
      </c>
      <c r="C36" s="363" t="s">
        <v>130</v>
      </c>
      <c r="D36" s="362" t="s">
        <v>130</v>
      </c>
      <c r="E36" s="362" t="s">
        <v>130</v>
      </c>
      <c r="F36" s="362" t="s">
        <v>130</v>
      </c>
      <c r="G36" s="362" t="s">
        <v>130</v>
      </c>
      <c r="H36" s="249"/>
      <c r="I36" s="124"/>
      <c r="J36" s="114"/>
      <c r="K36" s="250"/>
    </row>
    <row r="37" spans="2:11" ht="15" customHeight="1" x14ac:dyDescent="0.2">
      <c r="B37" s="258"/>
      <c r="C37" s="259" t="s">
        <v>142</v>
      </c>
      <c r="D37" s="350" t="s">
        <v>257</v>
      </c>
      <c r="E37" s="350"/>
      <c r="F37" s="350"/>
      <c r="G37" s="351"/>
      <c r="H37" s="249" t="s">
        <v>9</v>
      </c>
      <c r="I37" s="124">
        <v>9</v>
      </c>
      <c r="J37" s="140"/>
      <c r="K37" s="250"/>
    </row>
    <row r="38" spans="2:11" ht="16" x14ac:dyDescent="0.2">
      <c r="B38" s="251"/>
      <c r="C38" s="260" t="s">
        <v>22</v>
      </c>
      <c r="D38" s="238" t="s">
        <v>7</v>
      </c>
      <c r="E38" s="293"/>
      <c r="F38" s="293"/>
      <c r="G38" s="294"/>
      <c r="H38" s="249" t="s">
        <v>9</v>
      </c>
      <c r="I38" s="124">
        <v>13.1</v>
      </c>
      <c r="J38" s="140"/>
      <c r="K38" s="250"/>
    </row>
    <row r="39" spans="2:11" x14ac:dyDescent="0.2">
      <c r="B39" s="252"/>
      <c r="C39" s="342"/>
      <c r="D39" s="343"/>
      <c r="E39" s="343"/>
      <c r="F39" s="343"/>
      <c r="G39" s="344"/>
      <c r="H39" s="253"/>
      <c r="I39" s="122"/>
      <c r="J39" s="115"/>
      <c r="K39" s="254"/>
    </row>
    <row r="40" spans="2:11" x14ac:dyDescent="0.2">
      <c r="B40" s="248">
        <v>9</v>
      </c>
      <c r="C40" s="362" t="s">
        <v>98</v>
      </c>
      <c r="D40" s="362" t="s">
        <v>98</v>
      </c>
      <c r="E40" s="362" t="s">
        <v>98</v>
      </c>
      <c r="F40" s="362" t="s">
        <v>98</v>
      </c>
      <c r="G40" s="362" t="s">
        <v>98</v>
      </c>
      <c r="H40" s="249"/>
      <c r="I40" s="124"/>
      <c r="J40" s="114"/>
      <c r="K40" s="250"/>
    </row>
    <row r="41" spans="2:11" x14ac:dyDescent="0.2">
      <c r="B41" s="251"/>
      <c r="C41" s="357" t="s">
        <v>144</v>
      </c>
      <c r="D41" s="357" t="s">
        <v>144</v>
      </c>
      <c r="E41" s="357" t="s">
        <v>144</v>
      </c>
      <c r="F41" s="357" t="s">
        <v>144</v>
      </c>
      <c r="G41" s="357" t="s">
        <v>144</v>
      </c>
      <c r="H41" s="249" t="s">
        <v>9</v>
      </c>
      <c r="I41" s="124">
        <v>17.100000000000001</v>
      </c>
      <c r="J41" s="114"/>
      <c r="K41" s="250"/>
    </row>
    <row r="42" spans="2:11" x14ac:dyDescent="0.2">
      <c r="B42" s="251"/>
      <c r="C42" s="357" t="s">
        <v>145</v>
      </c>
      <c r="D42" s="357" t="s">
        <v>145</v>
      </c>
      <c r="E42" s="357" t="s">
        <v>145</v>
      </c>
      <c r="F42" s="357" t="s">
        <v>145</v>
      </c>
      <c r="G42" s="357" t="s">
        <v>145</v>
      </c>
      <c r="H42" s="249" t="s">
        <v>9</v>
      </c>
      <c r="I42" s="124">
        <v>40.905000000000001</v>
      </c>
      <c r="J42" s="114"/>
      <c r="K42" s="250"/>
    </row>
    <row r="43" spans="2:11" x14ac:dyDescent="0.2">
      <c r="B43" s="251"/>
      <c r="C43" s="357" t="s">
        <v>146</v>
      </c>
      <c r="D43" s="357" t="s">
        <v>146</v>
      </c>
      <c r="E43" s="357" t="s">
        <v>146</v>
      </c>
      <c r="F43" s="357" t="s">
        <v>146</v>
      </c>
      <c r="G43" s="357" t="s">
        <v>146</v>
      </c>
      <c r="H43" s="249" t="s">
        <v>9</v>
      </c>
      <c r="I43" s="124">
        <v>36.24</v>
      </c>
      <c r="J43" s="114"/>
      <c r="K43" s="250"/>
    </row>
    <row r="44" spans="2:11" x14ac:dyDescent="0.2">
      <c r="B44" s="252"/>
      <c r="C44" s="342"/>
      <c r="D44" s="343"/>
      <c r="E44" s="343"/>
      <c r="F44" s="343"/>
      <c r="G44" s="344"/>
      <c r="H44" s="253"/>
      <c r="I44" s="122"/>
      <c r="J44" s="115"/>
      <c r="K44" s="254"/>
    </row>
    <row r="45" spans="2:11" x14ac:dyDescent="0.2">
      <c r="B45" s="248">
        <v>10</v>
      </c>
      <c r="C45" s="362" t="s">
        <v>129</v>
      </c>
      <c r="D45" s="362" t="s">
        <v>129</v>
      </c>
      <c r="E45" s="362" t="s">
        <v>129</v>
      </c>
      <c r="F45" s="362" t="s">
        <v>129</v>
      </c>
      <c r="G45" s="362" t="s">
        <v>129</v>
      </c>
      <c r="H45" s="249"/>
      <c r="I45" s="124"/>
      <c r="J45" s="114"/>
      <c r="K45" s="250"/>
    </row>
    <row r="46" spans="2:11" ht="29.25" customHeight="1" x14ac:dyDescent="0.2">
      <c r="B46" s="231"/>
      <c r="C46" s="357" t="s">
        <v>192</v>
      </c>
      <c r="D46" s="357" t="s">
        <v>147</v>
      </c>
      <c r="E46" s="357" t="s">
        <v>147</v>
      </c>
      <c r="F46" s="357" t="s">
        <v>147</v>
      </c>
      <c r="G46" s="357" t="s">
        <v>147</v>
      </c>
      <c r="H46" s="249" t="s">
        <v>9</v>
      </c>
      <c r="I46" s="124">
        <v>36.24</v>
      </c>
      <c r="J46" s="114"/>
      <c r="K46" s="250"/>
    </row>
    <row r="47" spans="2:11" x14ac:dyDescent="0.2">
      <c r="B47" s="252"/>
      <c r="C47" s="342"/>
      <c r="D47" s="343"/>
      <c r="E47" s="343"/>
      <c r="F47" s="343"/>
      <c r="G47" s="344"/>
      <c r="H47" s="253"/>
      <c r="I47" s="122"/>
      <c r="J47" s="115"/>
      <c r="K47" s="254"/>
    </row>
    <row r="48" spans="2:11" x14ac:dyDescent="0.2">
      <c r="B48" s="248">
        <v>11</v>
      </c>
      <c r="C48" s="362" t="s">
        <v>128</v>
      </c>
      <c r="D48" s="362" t="s">
        <v>128</v>
      </c>
      <c r="E48" s="362" t="s">
        <v>128</v>
      </c>
      <c r="F48" s="362" t="s">
        <v>128</v>
      </c>
      <c r="G48" s="362" t="s">
        <v>128</v>
      </c>
      <c r="H48" s="249"/>
      <c r="I48" s="124"/>
      <c r="J48" s="114"/>
      <c r="K48" s="250"/>
    </row>
    <row r="49" spans="2:12" ht="16" x14ac:dyDescent="0.2">
      <c r="B49" s="231"/>
      <c r="C49" s="292" t="s">
        <v>23</v>
      </c>
      <c r="D49" s="357" t="s">
        <v>358</v>
      </c>
      <c r="E49" s="357"/>
      <c r="F49" s="357"/>
      <c r="G49" s="357"/>
      <c r="H49" s="249" t="s">
        <v>11</v>
      </c>
      <c r="I49" s="124">
        <v>1</v>
      </c>
      <c r="J49" s="116"/>
      <c r="K49" s="250"/>
    </row>
    <row r="50" spans="2:12" ht="16" x14ac:dyDescent="0.2">
      <c r="B50" s="231"/>
      <c r="C50" s="292" t="s">
        <v>22</v>
      </c>
      <c r="D50" s="357" t="s">
        <v>127</v>
      </c>
      <c r="E50" s="357"/>
      <c r="F50" s="357"/>
      <c r="G50" s="357"/>
      <c r="H50" s="249" t="s">
        <v>15</v>
      </c>
      <c r="I50" s="124">
        <v>15.150000000000002</v>
      </c>
      <c r="J50" s="114"/>
      <c r="K50" s="250"/>
    </row>
    <row r="51" spans="2:12" ht="16" x14ac:dyDescent="0.2">
      <c r="B51" s="231"/>
      <c r="C51" s="292" t="s">
        <v>10</v>
      </c>
      <c r="D51" s="357" t="s">
        <v>176</v>
      </c>
      <c r="E51" s="357"/>
      <c r="F51" s="357"/>
      <c r="G51" s="357"/>
      <c r="H51" s="249" t="s">
        <v>15</v>
      </c>
      <c r="I51" s="124">
        <v>1.65</v>
      </c>
      <c r="J51" s="114"/>
      <c r="K51" s="250"/>
    </row>
    <row r="52" spans="2:12" x14ac:dyDescent="0.2">
      <c r="B52" s="231"/>
      <c r="C52" s="357" t="s">
        <v>148</v>
      </c>
      <c r="D52" s="357" t="s">
        <v>149</v>
      </c>
      <c r="E52" s="357" t="s">
        <v>149</v>
      </c>
      <c r="F52" s="357" t="s">
        <v>149</v>
      </c>
      <c r="G52" s="357" t="s">
        <v>149</v>
      </c>
      <c r="H52" s="256" t="s">
        <v>11</v>
      </c>
      <c r="I52" s="124">
        <v>1</v>
      </c>
      <c r="J52" s="116"/>
      <c r="K52" s="250"/>
    </row>
    <row r="53" spans="2:12" x14ac:dyDescent="0.2">
      <c r="B53" s="252"/>
      <c r="C53" s="342"/>
      <c r="D53" s="343"/>
      <c r="E53" s="343"/>
      <c r="F53" s="343"/>
      <c r="G53" s="344"/>
      <c r="H53" s="253"/>
      <c r="I53" s="122"/>
      <c r="J53" s="115"/>
      <c r="K53" s="254"/>
    </row>
    <row r="54" spans="2:12" x14ac:dyDescent="0.2">
      <c r="B54" s="248">
        <v>12</v>
      </c>
      <c r="C54" s="363" t="s">
        <v>126</v>
      </c>
      <c r="D54" s="363" t="s">
        <v>126</v>
      </c>
      <c r="E54" s="363" t="s">
        <v>126</v>
      </c>
      <c r="F54" s="363" t="s">
        <v>126</v>
      </c>
      <c r="G54" s="363" t="s">
        <v>126</v>
      </c>
      <c r="H54" s="249"/>
      <c r="I54" s="124"/>
      <c r="J54" s="114"/>
      <c r="K54" s="250"/>
    </row>
    <row r="55" spans="2:12" ht="16" x14ac:dyDescent="0.2">
      <c r="B55" s="261"/>
      <c r="C55" s="295" t="s">
        <v>23</v>
      </c>
      <c r="D55" s="364" t="s">
        <v>125</v>
      </c>
      <c r="E55" s="364"/>
      <c r="F55" s="364"/>
      <c r="G55" s="365"/>
      <c r="H55" s="262" t="s">
        <v>11</v>
      </c>
      <c r="I55" s="124">
        <v>1</v>
      </c>
      <c r="J55" s="116"/>
      <c r="K55" s="250"/>
    </row>
    <row r="56" spans="2:12" x14ac:dyDescent="0.2">
      <c r="B56" s="261"/>
      <c r="C56" s="366" t="s">
        <v>332</v>
      </c>
      <c r="D56" s="366"/>
      <c r="E56" s="366"/>
      <c r="F56" s="366"/>
      <c r="G56" s="366"/>
      <c r="H56" s="249" t="s">
        <v>11</v>
      </c>
      <c r="I56" s="124">
        <v>2</v>
      </c>
      <c r="J56" s="114"/>
      <c r="K56" s="250"/>
    </row>
    <row r="57" spans="2:12" x14ac:dyDescent="0.2">
      <c r="B57" s="261"/>
      <c r="C57" s="357" t="s">
        <v>150</v>
      </c>
      <c r="D57" s="357"/>
      <c r="E57" s="357"/>
      <c r="F57" s="357"/>
      <c r="G57" s="357"/>
      <c r="H57" s="249" t="s">
        <v>15</v>
      </c>
      <c r="I57" s="124">
        <v>5.9</v>
      </c>
      <c r="J57" s="114"/>
      <c r="K57" s="250"/>
    </row>
    <row r="58" spans="2:12" x14ac:dyDescent="0.2">
      <c r="B58" s="261"/>
      <c r="C58" s="357" t="s">
        <v>178</v>
      </c>
      <c r="D58" s="357" t="s">
        <v>151</v>
      </c>
      <c r="E58" s="357" t="s">
        <v>151</v>
      </c>
      <c r="F58" s="357" t="s">
        <v>151</v>
      </c>
      <c r="G58" s="357" t="s">
        <v>151</v>
      </c>
      <c r="H58" s="249" t="s">
        <v>15</v>
      </c>
      <c r="I58" s="125">
        <v>1.6</v>
      </c>
      <c r="J58" s="114"/>
      <c r="K58" s="250"/>
    </row>
    <row r="59" spans="2:12" x14ac:dyDescent="0.2">
      <c r="B59" s="231"/>
      <c r="C59" s="357" t="s">
        <v>152</v>
      </c>
      <c r="D59" s="357" t="s">
        <v>153</v>
      </c>
      <c r="E59" s="357" t="s">
        <v>153</v>
      </c>
      <c r="F59" s="357" t="s">
        <v>153</v>
      </c>
      <c r="G59" s="357" t="s">
        <v>153</v>
      </c>
      <c r="H59" s="249" t="s">
        <v>11</v>
      </c>
      <c r="I59" s="124">
        <v>1</v>
      </c>
      <c r="J59" s="116"/>
      <c r="K59" s="250"/>
    </row>
    <row r="60" spans="2:12" ht="16" x14ac:dyDescent="0.2">
      <c r="B60" s="231"/>
      <c r="C60" s="295" t="s">
        <v>19</v>
      </c>
      <c r="D60" s="364" t="s">
        <v>319</v>
      </c>
      <c r="E60" s="364"/>
      <c r="F60" s="364"/>
      <c r="G60" s="365"/>
      <c r="H60" s="249" t="s">
        <v>11</v>
      </c>
      <c r="I60" s="124">
        <v>2</v>
      </c>
      <c r="J60" s="116"/>
      <c r="K60" s="250"/>
    </row>
    <row r="61" spans="2:12" x14ac:dyDescent="0.2">
      <c r="B61" s="252"/>
      <c r="C61" s="342"/>
      <c r="D61" s="343"/>
      <c r="E61" s="343"/>
      <c r="F61" s="343"/>
      <c r="G61" s="344"/>
      <c r="H61" s="253"/>
      <c r="I61" s="122"/>
      <c r="J61" s="115"/>
      <c r="K61" s="254"/>
    </row>
    <row r="62" spans="2:12" x14ac:dyDescent="0.2">
      <c r="B62" s="248">
        <v>13</v>
      </c>
      <c r="C62" s="362" t="s">
        <v>124</v>
      </c>
      <c r="D62" s="362"/>
      <c r="E62" s="362"/>
      <c r="F62" s="362"/>
      <c r="G62" s="362"/>
      <c r="H62" s="249"/>
      <c r="I62" s="124"/>
      <c r="J62" s="114"/>
      <c r="K62" s="250"/>
    </row>
    <row r="63" spans="2:12" ht="30" customHeight="1" x14ac:dyDescent="0.2">
      <c r="B63" s="231"/>
      <c r="C63" s="357" t="s">
        <v>282</v>
      </c>
      <c r="D63" s="367"/>
      <c r="E63" s="367"/>
      <c r="F63" s="367"/>
      <c r="G63" s="367"/>
      <c r="H63" s="249" t="s">
        <v>11</v>
      </c>
      <c r="I63" s="125">
        <v>1</v>
      </c>
      <c r="J63" s="130"/>
      <c r="K63" s="250"/>
      <c r="L63" s="368"/>
    </row>
    <row r="64" spans="2:12" x14ac:dyDescent="0.2">
      <c r="B64" s="252"/>
      <c r="C64" s="342"/>
      <c r="D64" s="343"/>
      <c r="E64" s="343"/>
      <c r="F64" s="343"/>
      <c r="G64" s="344"/>
      <c r="H64" s="253"/>
      <c r="I64" s="122"/>
      <c r="J64" s="115"/>
      <c r="K64" s="254"/>
      <c r="L64" s="368"/>
    </row>
    <row r="65" spans="2:13" x14ac:dyDescent="0.2">
      <c r="B65" s="248">
        <v>14</v>
      </c>
      <c r="C65" s="362" t="s">
        <v>123</v>
      </c>
      <c r="D65" s="362" t="s">
        <v>123</v>
      </c>
      <c r="E65" s="362" t="s">
        <v>123</v>
      </c>
      <c r="F65" s="362" t="s">
        <v>123</v>
      </c>
      <c r="G65" s="362" t="s">
        <v>123</v>
      </c>
      <c r="H65" s="249"/>
      <c r="I65" s="124"/>
      <c r="J65" s="114"/>
      <c r="K65" s="250"/>
    </row>
    <row r="66" spans="2:13" x14ac:dyDescent="0.2">
      <c r="B66" s="231"/>
      <c r="C66" s="357" t="s">
        <v>193</v>
      </c>
      <c r="D66" s="357" t="s">
        <v>154</v>
      </c>
      <c r="E66" s="357" t="s">
        <v>154</v>
      </c>
      <c r="F66" s="357" t="s">
        <v>154</v>
      </c>
      <c r="G66" s="357" t="s">
        <v>154</v>
      </c>
      <c r="H66" s="249" t="s">
        <v>15</v>
      </c>
      <c r="I66" s="126">
        <v>3.45</v>
      </c>
      <c r="J66" s="116"/>
      <c r="K66" s="250"/>
    </row>
    <row r="67" spans="2:13" x14ac:dyDescent="0.2">
      <c r="B67" s="231"/>
      <c r="C67" s="357" t="s">
        <v>155</v>
      </c>
      <c r="D67" s="357" t="s">
        <v>155</v>
      </c>
      <c r="E67" s="357" t="s">
        <v>155</v>
      </c>
      <c r="F67" s="357" t="s">
        <v>155</v>
      </c>
      <c r="G67" s="357" t="s">
        <v>155</v>
      </c>
      <c r="H67" s="249" t="s">
        <v>11</v>
      </c>
      <c r="I67" s="126">
        <v>1</v>
      </c>
      <c r="J67" s="116"/>
      <c r="K67" s="250"/>
    </row>
    <row r="68" spans="2:13" x14ac:dyDescent="0.2">
      <c r="B68" s="231"/>
      <c r="C68" s="357" t="s">
        <v>151</v>
      </c>
      <c r="D68" s="357" t="s">
        <v>151</v>
      </c>
      <c r="E68" s="357" t="s">
        <v>151</v>
      </c>
      <c r="F68" s="357" t="s">
        <v>151</v>
      </c>
      <c r="G68" s="357" t="s">
        <v>151</v>
      </c>
      <c r="H68" s="249" t="s">
        <v>15</v>
      </c>
      <c r="I68" s="125">
        <v>12</v>
      </c>
      <c r="J68" s="116"/>
      <c r="K68" s="250"/>
    </row>
    <row r="69" spans="2:13" x14ac:dyDescent="0.2">
      <c r="B69" s="231"/>
      <c r="C69" s="357" t="s">
        <v>359</v>
      </c>
      <c r="D69" s="357" t="s">
        <v>156</v>
      </c>
      <c r="E69" s="357" t="s">
        <v>156</v>
      </c>
      <c r="F69" s="357" t="s">
        <v>156</v>
      </c>
      <c r="G69" s="357" t="s">
        <v>156</v>
      </c>
      <c r="H69" s="249" t="s">
        <v>15</v>
      </c>
      <c r="I69" s="126">
        <v>2.9</v>
      </c>
      <c r="J69" s="116"/>
      <c r="K69" s="250"/>
    </row>
    <row r="70" spans="2:13" x14ac:dyDescent="0.2">
      <c r="B70" s="252"/>
      <c r="C70" s="342"/>
      <c r="D70" s="343"/>
      <c r="E70" s="343"/>
      <c r="F70" s="343"/>
      <c r="G70" s="344"/>
      <c r="H70" s="253"/>
      <c r="I70" s="122"/>
      <c r="J70" s="115"/>
      <c r="K70" s="254"/>
    </row>
    <row r="71" spans="2:13" x14ac:dyDescent="0.2">
      <c r="B71" s="248">
        <v>15</v>
      </c>
      <c r="C71" s="362" t="s">
        <v>122</v>
      </c>
      <c r="D71" s="362" t="s">
        <v>122</v>
      </c>
      <c r="E71" s="362" t="s">
        <v>122</v>
      </c>
      <c r="F71" s="362" t="s">
        <v>122</v>
      </c>
      <c r="G71" s="362" t="s">
        <v>122</v>
      </c>
      <c r="H71" s="249"/>
      <c r="I71" s="124"/>
      <c r="J71" s="114"/>
      <c r="K71" s="250"/>
    </row>
    <row r="72" spans="2:13" x14ac:dyDescent="0.2">
      <c r="B72" s="231"/>
      <c r="C72" s="357" t="s">
        <v>157</v>
      </c>
      <c r="D72" s="357" t="s">
        <v>157</v>
      </c>
      <c r="E72" s="357" t="s">
        <v>157</v>
      </c>
      <c r="F72" s="357" t="s">
        <v>157</v>
      </c>
      <c r="G72" s="357" t="s">
        <v>157</v>
      </c>
      <c r="H72" s="249" t="s">
        <v>158</v>
      </c>
      <c r="I72" s="124">
        <v>3</v>
      </c>
      <c r="J72" s="116"/>
      <c r="K72" s="250"/>
    </row>
    <row r="73" spans="2:13" x14ac:dyDescent="0.2">
      <c r="B73" s="231"/>
      <c r="C73" s="357" t="s">
        <v>159</v>
      </c>
      <c r="D73" s="357" t="s">
        <v>160</v>
      </c>
      <c r="E73" s="357" t="s">
        <v>160</v>
      </c>
      <c r="F73" s="357" t="s">
        <v>160</v>
      </c>
      <c r="G73" s="357" t="s">
        <v>160</v>
      </c>
      <c r="H73" s="249" t="s">
        <v>11</v>
      </c>
      <c r="I73" s="124">
        <v>1</v>
      </c>
      <c r="J73" s="116"/>
      <c r="K73" s="250"/>
    </row>
    <row r="74" spans="2:13" x14ac:dyDescent="0.2">
      <c r="B74" s="231"/>
      <c r="C74" s="357" t="s">
        <v>161</v>
      </c>
      <c r="D74" s="357" t="s">
        <v>160</v>
      </c>
      <c r="E74" s="357" t="s">
        <v>160</v>
      </c>
      <c r="F74" s="357" t="s">
        <v>160</v>
      </c>
      <c r="G74" s="357" t="s">
        <v>160</v>
      </c>
      <c r="H74" s="249" t="s">
        <v>11</v>
      </c>
      <c r="I74" s="124">
        <v>2</v>
      </c>
      <c r="J74" s="130"/>
      <c r="K74" s="250"/>
    </row>
    <row r="75" spans="2:13" x14ac:dyDescent="0.2">
      <c r="B75" s="231"/>
      <c r="C75" s="357" t="s">
        <v>162</v>
      </c>
      <c r="D75" s="357"/>
      <c r="E75" s="357"/>
      <c r="F75" s="357"/>
      <c r="G75" s="357"/>
      <c r="H75" s="249" t="s">
        <v>11</v>
      </c>
      <c r="I75" s="124">
        <v>1</v>
      </c>
      <c r="J75" s="114"/>
      <c r="K75" s="250"/>
    </row>
    <row r="76" spans="2:13" x14ac:dyDescent="0.2">
      <c r="B76" s="231"/>
      <c r="C76" s="263" t="s">
        <v>20</v>
      </c>
      <c r="D76" s="369" t="s">
        <v>51</v>
      </c>
      <c r="E76" s="369"/>
      <c r="F76" s="369"/>
      <c r="G76" s="370"/>
      <c r="H76" s="264" t="s">
        <v>49</v>
      </c>
      <c r="I76" s="265">
        <v>2</v>
      </c>
      <c r="J76" s="116"/>
      <c r="K76" s="250"/>
    </row>
    <row r="77" spans="2:13" x14ac:dyDescent="0.2">
      <c r="B77" s="231"/>
      <c r="C77" s="357" t="s">
        <v>243</v>
      </c>
      <c r="D77" s="357"/>
      <c r="E77" s="357"/>
      <c r="F77" s="357"/>
      <c r="G77" s="357"/>
      <c r="H77" s="256" t="s">
        <v>15</v>
      </c>
      <c r="I77" s="125">
        <v>30.5</v>
      </c>
      <c r="J77" s="140"/>
      <c r="K77" s="250"/>
      <c r="L77" s="368"/>
    </row>
    <row r="78" spans="2:13" x14ac:dyDescent="0.2">
      <c r="B78" s="252"/>
      <c r="C78" s="342"/>
      <c r="D78" s="343"/>
      <c r="E78" s="343"/>
      <c r="F78" s="343"/>
      <c r="G78" s="344"/>
      <c r="H78" s="253"/>
      <c r="I78" s="122"/>
      <c r="J78" s="115"/>
      <c r="K78" s="254"/>
      <c r="L78" s="368"/>
      <c r="M78" s="266"/>
    </row>
    <row r="79" spans="2:13" x14ac:dyDescent="0.2">
      <c r="B79" s="248">
        <v>16</v>
      </c>
      <c r="C79" s="362" t="s">
        <v>190</v>
      </c>
      <c r="D79" s="362" t="s">
        <v>121</v>
      </c>
      <c r="E79" s="362" t="s">
        <v>121</v>
      </c>
      <c r="F79" s="362" t="s">
        <v>121</v>
      </c>
      <c r="G79" s="362" t="s">
        <v>121</v>
      </c>
      <c r="H79" s="249"/>
      <c r="I79" s="124"/>
      <c r="J79" s="114"/>
      <c r="K79" s="250"/>
    </row>
    <row r="80" spans="2:13" x14ac:dyDescent="0.2">
      <c r="B80" s="251"/>
      <c r="C80" s="371" t="s">
        <v>163</v>
      </c>
      <c r="D80" s="371" t="s">
        <v>163</v>
      </c>
      <c r="E80" s="371" t="s">
        <v>163</v>
      </c>
      <c r="F80" s="371" t="s">
        <v>163</v>
      </c>
      <c r="G80" s="371" t="s">
        <v>163</v>
      </c>
      <c r="H80" s="249" t="s">
        <v>11</v>
      </c>
      <c r="I80" s="124">
        <v>2</v>
      </c>
      <c r="J80" s="114"/>
      <c r="K80" s="250"/>
    </row>
    <row r="81" spans="2:11" x14ac:dyDescent="0.2">
      <c r="B81" s="251"/>
      <c r="C81" s="357" t="s">
        <v>294</v>
      </c>
      <c r="D81" s="357" t="s">
        <v>164</v>
      </c>
      <c r="E81" s="357" t="s">
        <v>164</v>
      </c>
      <c r="F81" s="357" t="s">
        <v>164</v>
      </c>
      <c r="G81" s="357" t="s">
        <v>164</v>
      </c>
      <c r="H81" s="249" t="s">
        <v>11</v>
      </c>
      <c r="I81" s="124">
        <v>2</v>
      </c>
      <c r="J81" s="114"/>
      <c r="K81" s="250"/>
    </row>
    <row r="82" spans="2:11" ht="30.75" customHeight="1" x14ac:dyDescent="0.2">
      <c r="B82" s="251"/>
      <c r="C82" s="372" t="s">
        <v>315</v>
      </c>
      <c r="D82" s="364"/>
      <c r="E82" s="364"/>
      <c r="F82" s="364"/>
      <c r="G82" s="365"/>
      <c r="H82" s="249" t="s">
        <v>11</v>
      </c>
      <c r="I82" s="125">
        <v>2</v>
      </c>
      <c r="J82" s="140"/>
      <c r="K82" s="250"/>
    </row>
    <row r="83" spans="2:11" x14ac:dyDescent="0.2">
      <c r="B83" s="252"/>
      <c r="C83" s="342"/>
      <c r="D83" s="343"/>
      <c r="E83" s="343"/>
      <c r="F83" s="343"/>
      <c r="G83" s="344"/>
      <c r="H83" s="253"/>
      <c r="I83" s="122"/>
      <c r="J83" s="115"/>
      <c r="K83" s="254"/>
    </row>
    <row r="84" spans="2:11" x14ac:dyDescent="0.2">
      <c r="B84" s="248">
        <v>17</v>
      </c>
      <c r="C84" s="362" t="s">
        <v>24</v>
      </c>
      <c r="D84" s="362" t="s">
        <v>24</v>
      </c>
      <c r="E84" s="362" t="s">
        <v>24</v>
      </c>
      <c r="F84" s="362" t="s">
        <v>24</v>
      </c>
      <c r="G84" s="362" t="s">
        <v>24</v>
      </c>
      <c r="H84" s="249"/>
      <c r="I84" s="124"/>
      <c r="J84" s="114"/>
      <c r="K84" s="250"/>
    </row>
    <row r="85" spans="2:11" x14ac:dyDescent="0.2">
      <c r="B85" s="231"/>
      <c r="C85" s="357" t="s">
        <v>179</v>
      </c>
      <c r="D85" s="357" t="s">
        <v>165</v>
      </c>
      <c r="E85" s="357" t="s">
        <v>165</v>
      </c>
      <c r="F85" s="357" t="s">
        <v>165</v>
      </c>
      <c r="G85" s="357" t="s">
        <v>165</v>
      </c>
      <c r="H85" s="249" t="s">
        <v>9</v>
      </c>
      <c r="I85" s="124">
        <v>14.82</v>
      </c>
      <c r="J85" s="116"/>
      <c r="K85" s="250"/>
    </row>
    <row r="86" spans="2:11" x14ac:dyDescent="0.2">
      <c r="B86" s="231"/>
      <c r="C86" s="357" t="s">
        <v>316</v>
      </c>
      <c r="D86" s="357" t="s">
        <v>166</v>
      </c>
      <c r="E86" s="357" t="s">
        <v>166</v>
      </c>
      <c r="F86" s="357" t="s">
        <v>166</v>
      </c>
      <c r="G86" s="357" t="s">
        <v>166</v>
      </c>
      <c r="H86" s="249" t="s">
        <v>9</v>
      </c>
      <c r="I86" s="124">
        <v>40.265000000000001</v>
      </c>
      <c r="J86" s="116"/>
      <c r="K86" s="250"/>
    </row>
    <row r="87" spans="2:11" x14ac:dyDescent="0.2">
      <c r="B87" s="231"/>
      <c r="C87" s="357" t="s">
        <v>167</v>
      </c>
      <c r="D87" s="357" t="s">
        <v>168</v>
      </c>
      <c r="E87" s="357" t="s">
        <v>168</v>
      </c>
      <c r="F87" s="357" t="s">
        <v>168</v>
      </c>
      <c r="G87" s="357" t="s">
        <v>168</v>
      </c>
      <c r="H87" s="249" t="s">
        <v>9</v>
      </c>
      <c r="I87" s="124">
        <v>2</v>
      </c>
      <c r="J87" s="116"/>
      <c r="K87" s="250"/>
    </row>
    <row r="88" spans="2:11" x14ac:dyDescent="0.2">
      <c r="B88" s="231"/>
      <c r="C88" s="357" t="s">
        <v>169</v>
      </c>
      <c r="D88" s="357" t="s">
        <v>170</v>
      </c>
      <c r="E88" s="357" t="s">
        <v>170</v>
      </c>
      <c r="F88" s="357" t="s">
        <v>170</v>
      </c>
      <c r="G88" s="357" t="s">
        <v>170</v>
      </c>
      <c r="H88" s="249" t="s">
        <v>15</v>
      </c>
      <c r="I88" s="124">
        <v>6.35</v>
      </c>
      <c r="J88" s="116"/>
      <c r="K88" s="250"/>
    </row>
    <row r="89" spans="2:11" x14ac:dyDescent="0.2">
      <c r="B89" s="252"/>
      <c r="C89" s="342"/>
      <c r="D89" s="343"/>
      <c r="E89" s="343"/>
      <c r="F89" s="343"/>
      <c r="G89" s="344"/>
      <c r="H89" s="253"/>
      <c r="I89" s="122"/>
      <c r="J89" s="115"/>
      <c r="K89" s="254"/>
    </row>
    <row r="90" spans="2:11" x14ac:dyDescent="0.2">
      <c r="B90" s="248">
        <v>18</v>
      </c>
      <c r="C90" s="362" t="s">
        <v>14</v>
      </c>
      <c r="D90" s="362" t="s">
        <v>14</v>
      </c>
      <c r="E90" s="362" t="s">
        <v>14</v>
      </c>
      <c r="F90" s="362" t="s">
        <v>14</v>
      </c>
      <c r="G90" s="362" t="s">
        <v>14</v>
      </c>
      <c r="H90" s="249"/>
      <c r="I90" s="124"/>
      <c r="J90" s="114"/>
      <c r="K90" s="250"/>
    </row>
    <row r="91" spans="2:11" x14ac:dyDescent="0.2">
      <c r="B91" s="267"/>
      <c r="C91" s="373" t="s">
        <v>297</v>
      </c>
      <c r="D91" s="373" t="s">
        <v>171</v>
      </c>
      <c r="E91" s="373" t="s">
        <v>171</v>
      </c>
      <c r="F91" s="373" t="s">
        <v>171</v>
      </c>
      <c r="G91" s="373" t="s">
        <v>171</v>
      </c>
      <c r="H91" s="268" t="s">
        <v>11</v>
      </c>
      <c r="I91" s="269">
        <v>2</v>
      </c>
      <c r="J91" s="114"/>
      <c r="K91" s="250"/>
    </row>
    <row r="92" spans="2:11" x14ac:dyDescent="0.2">
      <c r="B92" s="267"/>
      <c r="C92" s="372" t="s">
        <v>320</v>
      </c>
      <c r="D92" s="364"/>
      <c r="E92" s="364"/>
      <c r="F92" s="364"/>
      <c r="G92" s="365"/>
      <c r="H92" s="268" t="s">
        <v>11</v>
      </c>
      <c r="I92" s="270">
        <v>2</v>
      </c>
      <c r="J92" s="207"/>
      <c r="K92" s="250"/>
    </row>
    <row r="93" spans="2:11" ht="16" thickBot="1" x14ac:dyDescent="0.25">
      <c r="B93" s="271"/>
      <c r="C93" s="272"/>
      <c r="D93" s="273"/>
      <c r="E93" s="273"/>
      <c r="F93" s="273"/>
      <c r="G93" s="274"/>
      <c r="H93" s="275"/>
      <c r="I93" s="127"/>
      <c r="J93" s="117"/>
      <c r="K93" s="276"/>
    </row>
    <row r="94" spans="2:11" ht="16" thickBot="1" x14ac:dyDescent="0.25">
      <c r="B94" s="291"/>
      <c r="C94" s="277"/>
      <c r="D94" s="277"/>
      <c r="E94" s="277"/>
      <c r="F94" s="277"/>
      <c r="G94" s="277"/>
      <c r="H94" s="278"/>
      <c r="I94" s="128"/>
      <c r="J94" s="118"/>
      <c r="K94" s="279"/>
    </row>
    <row r="95" spans="2:11" ht="16" thickBot="1" x14ac:dyDescent="0.25">
      <c r="B95" s="280"/>
      <c r="C95" s="281"/>
      <c r="D95" s="281"/>
      <c r="E95" s="281"/>
      <c r="F95" s="281"/>
      <c r="G95" s="281"/>
      <c r="H95" s="282"/>
      <c r="I95" s="283"/>
      <c r="J95" s="119"/>
      <c r="K95" s="284"/>
    </row>
    <row r="96" spans="2:11" ht="16" thickTop="1" x14ac:dyDescent="0.2"/>
    <row r="99" spans="2:11" x14ac:dyDescent="0.2">
      <c r="B99" s="291"/>
      <c r="C99" s="291"/>
      <c r="D99" s="291"/>
      <c r="E99" s="286"/>
      <c r="F99" s="286"/>
      <c r="G99" s="286"/>
      <c r="H99" s="286"/>
    </row>
    <row r="100" spans="2:11" x14ac:dyDescent="0.2">
      <c r="I100" s="225"/>
      <c r="J100" s="120"/>
      <c r="K100" s="287"/>
    </row>
    <row r="101" spans="2:11" x14ac:dyDescent="0.2">
      <c r="B101" s="288"/>
      <c r="C101" s="288"/>
      <c r="D101" s="288"/>
      <c r="E101" s="222"/>
      <c r="F101" s="222"/>
      <c r="G101" s="222"/>
      <c r="H101" s="291"/>
      <c r="J101" s="120"/>
      <c r="K101" s="287"/>
    </row>
    <row r="102" spans="2:11" x14ac:dyDescent="0.2">
      <c r="B102" s="222"/>
      <c r="C102" s="222"/>
      <c r="D102" s="222"/>
      <c r="E102" s="222"/>
      <c r="F102" s="222"/>
      <c r="G102" s="222"/>
      <c r="H102" s="291"/>
      <c r="I102" s="225"/>
      <c r="J102" s="120"/>
      <c r="K102" s="287"/>
    </row>
    <row r="103" spans="2:11" x14ac:dyDescent="0.2">
      <c r="H103" s="291"/>
      <c r="I103" s="225"/>
      <c r="J103" s="120"/>
      <c r="K103" s="287"/>
    </row>
    <row r="104" spans="2:11" x14ac:dyDescent="0.2">
      <c r="H104" s="291"/>
      <c r="I104" s="225"/>
      <c r="J104" s="120"/>
      <c r="K104" s="287"/>
    </row>
    <row r="105" spans="2:11" x14ac:dyDescent="0.2">
      <c r="H105" s="291"/>
      <c r="I105" s="225"/>
      <c r="J105" s="120"/>
      <c r="K105" s="287"/>
    </row>
    <row r="106" spans="2:11" x14ac:dyDescent="0.2">
      <c r="H106" s="291"/>
      <c r="I106" s="225"/>
      <c r="J106" s="120"/>
      <c r="K106" s="287"/>
    </row>
    <row r="107" spans="2:11" x14ac:dyDescent="0.2">
      <c r="H107" s="291"/>
      <c r="I107" s="225"/>
      <c r="J107" s="120"/>
      <c r="K107" s="287"/>
    </row>
    <row r="108" spans="2:11" x14ac:dyDescent="0.2">
      <c r="H108" s="291"/>
      <c r="I108" s="225"/>
      <c r="J108" s="120"/>
      <c r="K108" s="287"/>
    </row>
    <row r="115" spans="2:11" x14ac:dyDescent="0.2">
      <c r="B115" s="291"/>
      <c r="C115" s="291"/>
      <c r="D115" s="291"/>
      <c r="E115" s="286"/>
      <c r="F115" s="286"/>
      <c r="G115" s="286"/>
      <c r="H115" s="286"/>
    </row>
    <row r="116" spans="2:11" x14ac:dyDescent="0.2">
      <c r="I116" s="225"/>
      <c r="J116" s="120"/>
      <c r="K116" s="287"/>
    </row>
    <row r="117" spans="2:11" x14ac:dyDescent="0.2">
      <c r="B117" s="288"/>
      <c r="C117" s="288"/>
      <c r="D117" s="288"/>
      <c r="E117" s="222"/>
      <c r="F117" s="222"/>
      <c r="G117" s="222"/>
      <c r="H117" s="291"/>
    </row>
    <row r="118" spans="2:11" x14ac:dyDescent="0.2">
      <c r="B118" s="222"/>
      <c r="C118" s="222"/>
      <c r="D118" s="222"/>
      <c r="E118" s="222"/>
      <c r="F118" s="222"/>
      <c r="G118" s="222"/>
      <c r="H118" s="289"/>
      <c r="I118" s="225"/>
      <c r="J118" s="120"/>
      <c r="K118" s="287"/>
    </row>
    <row r="119" spans="2:11" x14ac:dyDescent="0.2">
      <c r="H119" s="291"/>
      <c r="I119" s="225"/>
      <c r="J119" s="120"/>
      <c r="K119" s="287"/>
    </row>
    <row r="120" spans="2:11" x14ac:dyDescent="0.2">
      <c r="H120" s="290"/>
      <c r="I120" s="225"/>
      <c r="J120" s="120"/>
      <c r="K120" s="287"/>
    </row>
    <row r="121" spans="2:11" x14ac:dyDescent="0.2">
      <c r="I121" s="225"/>
      <c r="J121" s="120"/>
      <c r="K121" s="287"/>
    </row>
    <row r="122" spans="2:11" x14ac:dyDescent="0.2">
      <c r="H122" s="291"/>
      <c r="I122" s="225"/>
      <c r="J122" s="120"/>
      <c r="K122" s="287"/>
    </row>
    <row r="123" spans="2:11" x14ac:dyDescent="0.2">
      <c r="I123" s="225"/>
      <c r="J123" s="120"/>
      <c r="K123" s="287"/>
    </row>
    <row r="124" spans="2:11" x14ac:dyDescent="0.2">
      <c r="H124" s="290"/>
      <c r="I124" s="225"/>
      <c r="J124" s="120"/>
      <c r="K124" s="287"/>
    </row>
  </sheetData>
  <mergeCells count="83">
    <mergeCell ref="C88:G88"/>
    <mergeCell ref="C89:G89"/>
    <mergeCell ref="C90:G90"/>
    <mergeCell ref="C91:G91"/>
    <mergeCell ref="C92:G92"/>
    <mergeCell ref="C87:G87"/>
    <mergeCell ref="C77:G77"/>
    <mergeCell ref="L77:L78"/>
    <mergeCell ref="C78:G78"/>
    <mergeCell ref="C79:G79"/>
    <mergeCell ref="C80:G80"/>
    <mergeCell ref="C81:G81"/>
    <mergeCell ref="C82:G82"/>
    <mergeCell ref="C83:G83"/>
    <mergeCell ref="C84:G84"/>
    <mergeCell ref="C85:G85"/>
    <mergeCell ref="C86:G86"/>
    <mergeCell ref="D76:G76"/>
    <mergeCell ref="C65:G65"/>
    <mergeCell ref="C66:G66"/>
    <mergeCell ref="C67:G67"/>
    <mergeCell ref="C68:G68"/>
    <mergeCell ref="C69:G69"/>
    <mergeCell ref="C70:G70"/>
    <mergeCell ref="C71:G71"/>
    <mergeCell ref="C72:G72"/>
    <mergeCell ref="C73:G73"/>
    <mergeCell ref="C74:G74"/>
    <mergeCell ref="C75:G75"/>
    <mergeCell ref="D60:G60"/>
    <mergeCell ref="C61:G61"/>
    <mergeCell ref="C62:G62"/>
    <mergeCell ref="C63:G63"/>
    <mergeCell ref="L63:L64"/>
    <mergeCell ref="C64:G64"/>
    <mergeCell ref="C59:G59"/>
    <mergeCell ref="C48:G48"/>
    <mergeCell ref="D49:G49"/>
    <mergeCell ref="D50:G50"/>
    <mergeCell ref="D51:G51"/>
    <mergeCell ref="C52:G52"/>
    <mergeCell ref="C53:G53"/>
    <mergeCell ref="C54:G54"/>
    <mergeCell ref="D55:G55"/>
    <mergeCell ref="C56:G56"/>
    <mergeCell ref="C57:G57"/>
    <mergeCell ref="C58:G58"/>
    <mergeCell ref="C47:G47"/>
    <mergeCell ref="C35:G35"/>
    <mergeCell ref="C36:G36"/>
    <mergeCell ref="D37:G37"/>
    <mergeCell ref="C39:G39"/>
    <mergeCell ref="C40:G40"/>
    <mergeCell ref="C41:G41"/>
    <mergeCell ref="C42:G42"/>
    <mergeCell ref="C43:G43"/>
    <mergeCell ref="C44:G44"/>
    <mergeCell ref="C45:G45"/>
    <mergeCell ref="C46:G46"/>
    <mergeCell ref="C33:G33"/>
    <mergeCell ref="C22:G22"/>
    <mergeCell ref="C23:G23"/>
    <mergeCell ref="C24:G24"/>
    <mergeCell ref="C25:G25"/>
    <mergeCell ref="C26:G26"/>
    <mergeCell ref="C27:G27"/>
    <mergeCell ref="C28:G28"/>
    <mergeCell ref="C29:G29"/>
    <mergeCell ref="C30:G30"/>
    <mergeCell ref="C31:G31"/>
    <mergeCell ref="C32:G32"/>
    <mergeCell ref="C21:G21"/>
    <mergeCell ref="B1:K1"/>
    <mergeCell ref="B9:K9"/>
    <mergeCell ref="C10:G10"/>
    <mergeCell ref="D13:G13"/>
    <mergeCell ref="C14:G14"/>
    <mergeCell ref="C15:G15"/>
    <mergeCell ref="C16:G16"/>
    <mergeCell ref="C17:G17"/>
    <mergeCell ref="C18:G18"/>
    <mergeCell ref="C19:G19"/>
    <mergeCell ref="C20:G20"/>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5"/>
  <sheetViews>
    <sheetView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22" t="s">
        <v>369</v>
      </c>
      <c r="C1" s="322"/>
      <c r="D1" s="322"/>
      <c r="E1" s="322"/>
      <c r="F1" s="322"/>
      <c r="G1" s="322"/>
      <c r="H1" s="322"/>
      <c r="I1" s="322"/>
      <c r="J1" s="322"/>
      <c r="K1" s="322"/>
    </row>
    <row r="2" spans="2:11" x14ac:dyDescent="0.2">
      <c r="B2" s="7" t="s">
        <v>362</v>
      </c>
      <c r="F2" s="77"/>
      <c r="G2" s="77"/>
      <c r="H2" s="9"/>
      <c r="I2" s="9"/>
      <c r="J2" s="9"/>
      <c r="K2" s="9"/>
    </row>
    <row r="3" spans="2:11" x14ac:dyDescent="0.2">
      <c r="B3" s="7" t="s">
        <v>118</v>
      </c>
      <c r="F3" s="11"/>
      <c r="G3" s="11"/>
      <c r="H3" s="9"/>
      <c r="I3" s="6"/>
      <c r="J3" s="6"/>
      <c r="K3" s="6"/>
    </row>
    <row r="4" spans="2:11" x14ac:dyDescent="0.2">
      <c r="B4" s="7" t="s">
        <v>363</v>
      </c>
      <c r="H4" s="78"/>
      <c r="I4" s="6"/>
      <c r="J4" s="6"/>
      <c r="K4" s="6"/>
    </row>
    <row r="5" spans="2:11" x14ac:dyDescent="0.2">
      <c r="B5" s="7" t="s">
        <v>117</v>
      </c>
      <c r="F5" s="8"/>
      <c r="G5" s="8"/>
      <c r="H5" s="8"/>
      <c r="I5" s="8"/>
      <c r="J5" s="8"/>
      <c r="K5" s="8"/>
    </row>
    <row r="6" spans="2:11" x14ac:dyDescent="0.2">
      <c r="B6" s="7" t="s">
        <v>116</v>
      </c>
      <c r="F6" s="8"/>
      <c r="G6" s="8"/>
      <c r="H6" s="8"/>
      <c r="I6" s="8"/>
      <c r="J6" s="8"/>
      <c r="K6" s="8"/>
    </row>
    <row r="7" spans="2:11" x14ac:dyDescent="0.2">
      <c r="B7" s="7" t="s">
        <v>115</v>
      </c>
      <c r="F7" s="8"/>
      <c r="G7" s="8"/>
      <c r="H7" s="8"/>
      <c r="I7" s="8"/>
      <c r="J7" s="8"/>
      <c r="K7" s="8"/>
    </row>
    <row r="8" spans="2:11" x14ac:dyDescent="0.2">
      <c r="B8" s="7" t="s">
        <v>372</v>
      </c>
      <c r="C8" s="77"/>
      <c r="D8" s="77"/>
      <c r="I8" s="79"/>
    </row>
    <row r="9" spans="2:11" ht="16" thickBot="1" x14ac:dyDescent="0.25">
      <c r="B9" s="375" t="s">
        <v>246</v>
      </c>
      <c r="C9" s="376"/>
      <c r="D9" s="376"/>
      <c r="E9" s="376"/>
      <c r="F9" s="376"/>
      <c r="G9" s="376"/>
      <c r="H9" s="376"/>
      <c r="I9" s="376"/>
      <c r="J9" s="376"/>
      <c r="K9" s="376"/>
    </row>
    <row r="10" spans="2:11" x14ac:dyDescent="0.2">
      <c r="B10" s="80" t="s">
        <v>0</v>
      </c>
      <c r="C10" s="379" t="s">
        <v>114</v>
      </c>
      <c r="D10" s="380"/>
      <c r="E10" s="380"/>
      <c r="F10" s="380"/>
      <c r="G10" s="380"/>
      <c r="H10" s="81" t="s">
        <v>113</v>
      </c>
      <c r="I10" s="81" t="s">
        <v>112</v>
      </c>
      <c r="J10" s="82" t="s">
        <v>111</v>
      </c>
      <c r="K10" s="83" t="s">
        <v>110</v>
      </c>
    </row>
    <row r="11" spans="2:11" x14ac:dyDescent="0.2">
      <c r="B11" s="84"/>
      <c r="C11" s="85"/>
      <c r="D11" s="85"/>
      <c r="E11" s="85"/>
      <c r="F11" s="85"/>
      <c r="G11" s="85"/>
      <c r="H11" s="86"/>
      <c r="I11" s="86"/>
      <c r="J11" s="86"/>
      <c r="K11" s="87"/>
    </row>
    <row r="12" spans="2:11" x14ac:dyDescent="0.2">
      <c r="B12" s="88">
        <v>1</v>
      </c>
      <c r="C12" s="377" t="s">
        <v>172</v>
      </c>
      <c r="D12" s="377" t="s">
        <v>131</v>
      </c>
      <c r="E12" s="377" t="s">
        <v>131</v>
      </c>
      <c r="F12" s="377" t="s">
        <v>131</v>
      </c>
      <c r="G12" s="377" t="s">
        <v>131</v>
      </c>
      <c r="H12" s="92"/>
      <c r="I12" s="97"/>
      <c r="J12" s="89"/>
      <c r="K12" s="90"/>
    </row>
    <row r="13" spans="2:11" ht="34.5" customHeight="1" x14ac:dyDescent="0.2">
      <c r="B13" s="91"/>
      <c r="C13" s="378" t="s">
        <v>174</v>
      </c>
      <c r="D13" s="378"/>
      <c r="E13" s="378"/>
      <c r="F13" s="378"/>
      <c r="G13" s="378"/>
      <c r="H13" s="36" t="s">
        <v>15</v>
      </c>
      <c r="I13" s="97">
        <v>10</v>
      </c>
      <c r="J13" s="44"/>
      <c r="K13" s="90"/>
    </row>
    <row r="14" spans="2:11" ht="65.25" customHeight="1" x14ac:dyDescent="0.2">
      <c r="B14" s="91"/>
      <c r="C14" s="378" t="s">
        <v>328</v>
      </c>
      <c r="D14" s="378"/>
      <c r="E14" s="378"/>
      <c r="F14" s="378"/>
      <c r="G14" s="378"/>
      <c r="H14" s="36" t="s">
        <v>15</v>
      </c>
      <c r="I14" s="98">
        <v>100</v>
      </c>
      <c r="J14" s="44"/>
      <c r="K14" s="90"/>
    </row>
    <row r="15" spans="2:11" x14ac:dyDescent="0.2">
      <c r="B15" s="94"/>
      <c r="C15" s="381"/>
      <c r="D15" s="382"/>
      <c r="E15" s="382"/>
      <c r="F15" s="382"/>
      <c r="G15" s="383"/>
      <c r="H15" s="95"/>
      <c r="I15" s="95"/>
      <c r="J15" s="95"/>
      <c r="K15" s="96"/>
    </row>
    <row r="16" spans="2:11" x14ac:dyDescent="0.2">
      <c r="B16" s="88">
        <v>2</v>
      </c>
      <c r="C16" s="377" t="s">
        <v>194</v>
      </c>
      <c r="D16" s="377" t="s">
        <v>94</v>
      </c>
      <c r="E16" s="377" t="s">
        <v>94</v>
      </c>
      <c r="F16" s="377" t="s">
        <v>94</v>
      </c>
      <c r="G16" s="377" t="s">
        <v>94</v>
      </c>
      <c r="H16" s="92"/>
      <c r="I16" s="97"/>
      <c r="J16" s="26"/>
      <c r="K16" s="90"/>
    </row>
    <row r="17" spans="2:11" ht="15" customHeight="1" x14ac:dyDescent="0.2">
      <c r="B17" s="91"/>
      <c r="C17" s="378" t="s">
        <v>348</v>
      </c>
      <c r="D17" s="378" t="s">
        <v>141</v>
      </c>
      <c r="E17" s="378" t="s">
        <v>141</v>
      </c>
      <c r="F17" s="378" t="s">
        <v>141</v>
      </c>
      <c r="G17" s="378" t="s">
        <v>141</v>
      </c>
      <c r="H17" s="92" t="s">
        <v>9</v>
      </c>
      <c r="I17" s="97">
        <v>300</v>
      </c>
      <c r="J17" s="30"/>
      <c r="K17" s="90"/>
    </row>
    <row r="18" spans="2:11" x14ac:dyDescent="0.2">
      <c r="B18" s="91"/>
      <c r="C18" s="384" t="s">
        <v>195</v>
      </c>
      <c r="D18" s="385"/>
      <c r="E18" s="385"/>
      <c r="F18" s="385"/>
      <c r="G18" s="386"/>
      <c r="H18" s="92" t="s">
        <v>11</v>
      </c>
      <c r="I18" s="97">
        <v>10</v>
      </c>
      <c r="J18" s="30"/>
      <c r="K18" s="90"/>
    </row>
    <row r="19" spans="2:11" x14ac:dyDescent="0.2">
      <c r="B19" s="91"/>
      <c r="C19" s="384" t="s">
        <v>196</v>
      </c>
      <c r="D19" s="385"/>
      <c r="E19" s="385"/>
      <c r="F19" s="385"/>
      <c r="G19" s="386"/>
      <c r="H19" s="92" t="s">
        <v>188</v>
      </c>
      <c r="I19" s="97">
        <v>1</v>
      </c>
      <c r="J19" s="30"/>
      <c r="K19" s="90"/>
    </row>
    <row r="20" spans="2:11" x14ac:dyDescent="0.2">
      <c r="B20" s="94"/>
      <c r="C20" s="381"/>
      <c r="D20" s="382"/>
      <c r="E20" s="382"/>
      <c r="F20" s="382"/>
      <c r="G20" s="383"/>
      <c r="H20" s="95"/>
      <c r="I20" s="95"/>
      <c r="J20" s="95"/>
      <c r="K20" s="96"/>
    </row>
    <row r="21" spans="2:11" x14ac:dyDescent="0.2">
      <c r="B21" s="88">
        <v>3</v>
      </c>
      <c r="C21" s="377" t="s">
        <v>130</v>
      </c>
      <c r="D21" s="377" t="s">
        <v>130</v>
      </c>
      <c r="E21" s="377" t="s">
        <v>130</v>
      </c>
      <c r="F21" s="377" t="s">
        <v>130</v>
      </c>
      <c r="G21" s="377" t="s">
        <v>130</v>
      </c>
      <c r="H21" s="92"/>
      <c r="I21" s="97"/>
      <c r="J21" s="26"/>
      <c r="K21" s="90"/>
    </row>
    <row r="22" spans="2:11" ht="51.75" customHeight="1" x14ac:dyDescent="0.2">
      <c r="B22" s="91"/>
      <c r="C22" s="384" t="s">
        <v>291</v>
      </c>
      <c r="D22" s="385"/>
      <c r="E22" s="385"/>
      <c r="F22" s="385"/>
      <c r="G22" s="386"/>
      <c r="H22" s="92" t="s">
        <v>9</v>
      </c>
      <c r="I22" s="206">
        <v>19</v>
      </c>
      <c r="J22" s="204"/>
      <c r="K22" s="90"/>
    </row>
    <row r="23" spans="2:11" ht="51.75" customHeight="1" x14ac:dyDescent="0.2">
      <c r="B23" s="91"/>
      <c r="C23" s="384" t="s">
        <v>368</v>
      </c>
      <c r="D23" s="385"/>
      <c r="E23" s="385"/>
      <c r="F23" s="385"/>
      <c r="G23" s="386"/>
      <c r="H23" s="92" t="s">
        <v>9</v>
      </c>
      <c r="I23" s="206">
        <v>80</v>
      </c>
      <c r="J23" s="204"/>
      <c r="K23" s="90"/>
    </row>
    <row r="24" spans="2:11" ht="62.25" customHeight="1" x14ac:dyDescent="0.2">
      <c r="B24" s="91"/>
      <c r="C24" s="378" t="s">
        <v>323</v>
      </c>
      <c r="D24" s="378" t="s">
        <v>143</v>
      </c>
      <c r="E24" s="378" t="s">
        <v>143</v>
      </c>
      <c r="F24" s="378" t="s">
        <v>143</v>
      </c>
      <c r="G24" s="378" t="s">
        <v>143</v>
      </c>
      <c r="H24" s="92" t="s">
        <v>9</v>
      </c>
      <c r="I24" s="206">
        <v>109.6</v>
      </c>
      <c r="J24" s="205"/>
      <c r="K24" s="90"/>
    </row>
    <row r="25" spans="2:11" ht="44.25" customHeight="1" x14ac:dyDescent="0.2">
      <c r="B25" s="91"/>
      <c r="C25" s="378" t="s">
        <v>293</v>
      </c>
      <c r="D25" s="378" t="s">
        <v>143</v>
      </c>
      <c r="E25" s="378" t="s">
        <v>143</v>
      </c>
      <c r="F25" s="378" t="s">
        <v>143</v>
      </c>
      <c r="G25" s="378" t="s">
        <v>143</v>
      </c>
      <c r="H25" s="92" t="s">
        <v>9</v>
      </c>
      <c r="I25" s="206">
        <v>230</v>
      </c>
      <c r="J25" s="205"/>
      <c r="K25" s="90"/>
    </row>
    <row r="26" spans="2:11" x14ac:dyDescent="0.2">
      <c r="B26" s="94"/>
      <c r="C26" s="381"/>
      <c r="D26" s="382"/>
      <c r="E26" s="382"/>
      <c r="F26" s="382"/>
      <c r="G26" s="383"/>
      <c r="H26" s="95"/>
      <c r="I26" s="95"/>
      <c r="J26" s="95"/>
      <c r="K26" s="96"/>
    </row>
    <row r="27" spans="2:11" x14ac:dyDescent="0.2">
      <c r="B27" s="88">
        <v>4</v>
      </c>
      <c r="C27" s="377" t="s">
        <v>121</v>
      </c>
      <c r="D27" s="377" t="s">
        <v>121</v>
      </c>
      <c r="E27" s="377" t="s">
        <v>121</v>
      </c>
      <c r="F27" s="377" t="s">
        <v>121</v>
      </c>
      <c r="G27" s="377" t="s">
        <v>121</v>
      </c>
      <c r="H27" s="92"/>
      <c r="I27" s="97"/>
      <c r="J27" s="26"/>
      <c r="K27" s="90"/>
    </row>
    <row r="28" spans="2:11" ht="48" customHeight="1" x14ac:dyDescent="0.2">
      <c r="B28" s="91"/>
      <c r="C28" s="374" t="s">
        <v>285</v>
      </c>
      <c r="D28" s="374"/>
      <c r="E28" s="374"/>
      <c r="F28" s="374"/>
      <c r="G28" s="374"/>
      <c r="H28" s="99" t="s">
        <v>9</v>
      </c>
      <c r="I28" s="47">
        <v>19.5</v>
      </c>
      <c r="J28" s="44"/>
      <c r="K28" s="90"/>
    </row>
    <row r="29" spans="2:11" ht="55.5" customHeight="1" x14ac:dyDescent="0.2">
      <c r="B29" s="91"/>
      <c r="C29" s="374" t="s">
        <v>286</v>
      </c>
      <c r="D29" s="374"/>
      <c r="E29" s="374"/>
      <c r="F29" s="374"/>
      <c r="G29" s="374"/>
      <c r="H29" s="47" t="s">
        <v>9</v>
      </c>
      <c r="I29" s="47">
        <v>45</v>
      </c>
      <c r="J29" s="44"/>
      <c r="K29" s="90"/>
    </row>
    <row r="30" spans="2:11" x14ac:dyDescent="0.2">
      <c r="B30" s="91"/>
      <c r="C30" s="374" t="s">
        <v>361</v>
      </c>
      <c r="D30" s="374"/>
      <c r="E30" s="374"/>
      <c r="F30" s="374"/>
      <c r="G30" s="374"/>
      <c r="H30" s="47" t="s">
        <v>9</v>
      </c>
      <c r="I30" s="47">
        <v>9.57</v>
      </c>
      <c r="J30" s="44"/>
      <c r="K30" s="90"/>
    </row>
    <row r="31" spans="2:11" x14ac:dyDescent="0.2">
      <c r="B31" s="94"/>
      <c r="C31" s="381"/>
      <c r="D31" s="382"/>
      <c r="E31" s="382"/>
      <c r="F31" s="382"/>
      <c r="G31" s="383"/>
      <c r="H31" s="95"/>
      <c r="I31" s="95"/>
      <c r="J31" s="95"/>
      <c r="K31" s="96"/>
    </row>
    <row r="32" spans="2:11" x14ac:dyDescent="0.2">
      <c r="B32" s="88">
        <v>5</v>
      </c>
      <c r="C32" s="377" t="s">
        <v>321</v>
      </c>
      <c r="D32" s="377" t="s">
        <v>121</v>
      </c>
      <c r="E32" s="377" t="s">
        <v>121</v>
      </c>
      <c r="F32" s="377" t="s">
        <v>121</v>
      </c>
      <c r="G32" s="377" t="s">
        <v>121</v>
      </c>
      <c r="H32" s="92"/>
      <c r="I32" s="93"/>
      <c r="J32" s="26"/>
      <c r="K32" s="90"/>
    </row>
    <row r="33" spans="2:11" ht="81.75" customHeight="1" x14ac:dyDescent="0.2">
      <c r="B33" s="91"/>
      <c r="C33" s="390" t="s">
        <v>322</v>
      </c>
      <c r="D33" s="390" t="s">
        <v>163</v>
      </c>
      <c r="E33" s="390" t="s">
        <v>163</v>
      </c>
      <c r="F33" s="390" t="s">
        <v>163</v>
      </c>
      <c r="G33" s="390" t="s">
        <v>163</v>
      </c>
      <c r="H33" s="36" t="s">
        <v>11</v>
      </c>
      <c r="I33" s="97">
        <v>1</v>
      </c>
      <c r="J33" s="208"/>
      <c r="K33" s="129"/>
    </row>
    <row r="34" spans="2:11" ht="40.5" customHeight="1" x14ac:dyDescent="0.2">
      <c r="B34" s="196"/>
      <c r="C34" s="387" t="s">
        <v>290</v>
      </c>
      <c r="D34" s="388"/>
      <c r="E34" s="388"/>
      <c r="F34" s="388"/>
      <c r="G34" s="389"/>
      <c r="H34" s="197" t="s">
        <v>11</v>
      </c>
      <c r="I34" s="198">
        <v>1</v>
      </c>
      <c r="J34" s="208"/>
      <c r="K34" s="129"/>
    </row>
    <row r="35" spans="2:11" s="3" customFormat="1" x14ac:dyDescent="0.2">
      <c r="B35" s="94"/>
      <c r="C35" s="381"/>
      <c r="D35" s="382"/>
      <c r="E35" s="382"/>
      <c r="F35" s="382"/>
      <c r="G35" s="383"/>
      <c r="H35" s="95"/>
      <c r="I35" s="95"/>
      <c r="J35" s="95"/>
      <c r="K35" s="96"/>
    </row>
    <row r="36" spans="2:11" x14ac:dyDescent="0.2">
      <c r="B36" s="88">
        <v>6</v>
      </c>
      <c r="C36" s="377" t="s">
        <v>24</v>
      </c>
      <c r="D36" s="377" t="s">
        <v>24</v>
      </c>
      <c r="E36" s="377" t="s">
        <v>24</v>
      </c>
      <c r="F36" s="377" t="s">
        <v>24</v>
      </c>
      <c r="G36" s="377" t="s">
        <v>24</v>
      </c>
      <c r="H36" s="92"/>
      <c r="I36" s="93"/>
      <c r="J36" s="26"/>
      <c r="K36" s="90"/>
    </row>
    <row r="37" spans="2:11" x14ac:dyDescent="0.2">
      <c r="B37" s="84"/>
      <c r="C37" s="378" t="s">
        <v>175</v>
      </c>
      <c r="D37" s="378" t="s">
        <v>165</v>
      </c>
      <c r="E37" s="378" t="s">
        <v>165</v>
      </c>
      <c r="F37" s="378" t="s">
        <v>165</v>
      </c>
      <c r="G37" s="378" t="s">
        <v>165</v>
      </c>
      <c r="H37" s="92" t="s">
        <v>9</v>
      </c>
      <c r="I37" s="93">
        <v>148.13999999999999</v>
      </c>
      <c r="J37" s="26"/>
      <c r="K37" s="90"/>
    </row>
    <row r="38" spans="2:11" x14ac:dyDescent="0.2">
      <c r="B38" s="84"/>
      <c r="C38" s="384" t="s">
        <v>360</v>
      </c>
      <c r="D38" s="385"/>
      <c r="E38" s="385"/>
      <c r="F38" s="385"/>
      <c r="G38" s="386"/>
      <c r="H38" s="92" t="s">
        <v>9</v>
      </c>
      <c r="I38" s="93">
        <v>33</v>
      </c>
      <c r="J38" s="26"/>
      <c r="K38" s="90"/>
    </row>
    <row r="39" spans="2:11" x14ac:dyDescent="0.2">
      <c r="B39" s="94"/>
      <c r="C39" s="381"/>
      <c r="D39" s="382"/>
      <c r="E39" s="382"/>
      <c r="F39" s="382"/>
      <c r="G39" s="383"/>
      <c r="H39" s="95"/>
      <c r="I39" s="95"/>
      <c r="J39" s="95"/>
      <c r="K39" s="96"/>
    </row>
    <row r="40" spans="2:11" x14ac:dyDescent="0.2">
      <c r="B40" s="88">
        <v>7</v>
      </c>
      <c r="C40" s="377" t="s">
        <v>14</v>
      </c>
      <c r="D40" s="377" t="s">
        <v>14</v>
      </c>
      <c r="E40" s="377" t="s">
        <v>14</v>
      </c>
      <c r="F40" s="377" t="s">
        <v>14</v>
      </c>
      <c r="G40" s="377" t="s">
        <v>14</v>
      </c>
      <c r="H40" s="92"/>
      <c r="I40" s="93"/>
      <c r="J40" s="26"/>
      <c r="K40" s="90"/>
    </row>
    <row r="41" spans="2:11" x14ac:dyDescent="0.2">
      <c r="B41" s="84"/>
      <c r="C41" s="384" t="s">
        <v>295</v>
      </c>
      <c r="D41" s="385"/>
      <c r="E41" s="385"/>
      <c r="F41" s="385"/>
      <c r="G41" s="386"/>
      <c r="H41" s="92" t="s">
        <v>9</v>
      </c>
      <c r="I41" s="93">
        <v>9</v>
      </c>
      <c r="J41" s="30"/>
      <c r="K41" s="90"/>
    </row>
    <row r="42" spans="2:11" x14ac:dyDescent="0.2">
      <c r="B42" s="84"/>
      <c r="C42" s="384" t="s">
        <v>296</v>
      </c>
      <c r="D42" s="385"/>
      <c r="E42" s="385"/>
      <c r="F42" s="385"/>
      <c r="G42" s="386"/>
      <c r="H42" s="92" t="s">
        <v>11</v>
      </c>
      <c r="I42" s="93">
        <v>5</v>
      </c>
      <c r="J42" s="30"/>
      <c r="K42" s="90"/>
    </row>
    <row r="43" spans="2:11" x14ac:dyDescent="0.2">
      <c r="B43" s="84"/>
      <c r="C43" s="138"/>
      <c r="D43" s="136"/>
      <c r="E43" s="136"/>
      <c r="F43" s="136"/>
      <c r="G43" s="137"/>
      <c r="H43" s="92"/>
      <c r="I43" s="93"/>
      <c r="J43" s="30"/>
      <c r="K43" s="90"/>
    </row>
    <row r="44" spans="2:11" x14ac:dyDescent="0.2">
      <c r="B44" s="94"/>
      <c r="C44" s="381"/>
      <c r="D44" s="382"/>
      <c r="E44" s="382"/>
      <c r="F44" s="382"/>
      <c r="G44" s="383"/>
      <c r="H44" s="95"/>
      <c r="I44" s="95"/>
      <c r="J44" s="95"/>
      <c r="K44" s="96"/>
    </row>
    <row r="45" spans="2:11" ht="16" thickBot="1" x14ac:dyDescent="0.25">
      <c r="B45" s="71"/>
      <c r="C45" s="100"/>
      <c r="D45" s="100"/>
      <c r="E45" s="100"/>
      <c r="F45" s="100"/>
      <c r="G45" s="100"/>
      <c r="H45" s="101"/>
      <c r="I45" s="102"/>
      <c r="J45" s="103"/>
      <c r="K45" s="104"/>
    </row>
    <row r="46" spans="2:11" ht="16" thickBot="1" x14ac:dyDescent="0.25">
      <c r="K46" s="141"/>
    </row>
    <row r="49" spans="2:11" x14ac:dyDescent="0.2">
      <c r="K49" s="105"/>
    </row>
    <row r="50" spans="2:11" x14ac:dyDescent="0.2">
      <c r="B50" s="71"/>
      <c r="C50" s="71"/>
      <c r="D50" s="71"/>
      <c r="E50" s="101"/>
      <c r="F50" s="101"/>
      <c r="G50" s="101"/>
      <c r="H50" s="101"/>
      <c r="I50" s="101"/>
      <c r="J50" s="101"/>
      <c r="K50" s="101"/>
    </row>
    <row r="51" spans="2:11" x14ac:dyDescent="0.2">
      <c r="I51" s="79"/>
      <c r="J51" s="106"/>
      <c r="K51" s="106"/>
    </row>
    <row r="52" spans="2:11" x14ac:dyDescent="0.2">
      <c r="B52" s="73"/>
      <c r="C52" s="73"/>
      <c r="D52" s="73"/>
      <c r="E52" s="11"/>
      <c r="F52" s="11"/>
      <c r="G52" s="11"/>
      <c r="H52" s="71"/>
      <c r="I52" s="101"/>
      <c r="J52" s="71"/>
      <c r="K52" s="71"/>
    </row>
    <row r="53" spans="2:11" x14ac:dyDescent="0.2">
      <c r="B53" s="11"/>
      <c r="C53" s="11"/>
      <c r="D53" s="11"/>
      <c r="E53" s="11"/>
      <c r="F53" s="11"/>
      <c r="G53" s="11"/>
      <c r="H53" s="71"/>
      <c r="I53" s="107"/>
      <c r="J53" s="108"/>
      <c r="K53" s="108"/>
    </row>
    <row r="54" spans="2:11" x14ac:dyDescent="0.2">
      <c r="H54" s="71"/>
      <c r="I54" s="107"/>
      <c r="J54" s="108"/>
      <c r="K54" s="108"/>
    </row>
    <row r="55" spans="2:11" x14ac:dyDescent="0.2">
      <c r="H55" s="71"/>
      <c r="I55" s="107"/>
      <c r="J55" s="108"/>
      <c r="K55" s="108"/>
    </row>
    <row r="56" spans="2:11" x14ac:dyDescent="0.2">
      <c r="H56" s="71"/>
      <c r="I56" s="107"/>
      <c r="J56" s="108"/>
      <c r="K56" s="108"/>
    </row>
    <row r="57" spans="2:11" x14ac:dyDescent="0.2">
      <c r="E57" s="75"/>
      <c r="H57" s="71"/>
      <c r="I57" s="107"/>
      <c r="J57" s="108"/>
      <c r="K57" s="108"/>
    </row>
    <row r="58" spans="2:11" x14ac:dyDescent="0.2">
      <c r="E58" s="76"/>
      <c r="H58" s="71"/>
      <c r="I58" s="108"/>
      <c r="J58" s="108"/>
      <c r="K58" s="108"/>
    </row>
    <row r="59" spans="2:11" x14ac:dyDescent="0.2">
      <c r="E59" s="75"/>
      <c r="H59" s="71"/>
      <c r="I59" s="108"/>
      <c r="J59" s="108"/>
      <c r="K59" s="108"/>
    </row>
    <row r="60" spans="2:11" x14ac:dyDescent="0.2">
      <c r="E60" s="76"/>
    </row>
    <row r="61" spans="2:11" x14ac:dyDescent="0.2">
      <c r="E61" s="76"/>
    </row>
    <row r="62" spans="2:11" x14ac:dyDescent="0.2">
      <c r="E62" s="75"/>
    </row>
    <row r="63" spans="2:11" x14ac:dyDescent="0.2">
      <c r="E63" s="76"/>
    </row>
    <row r="64" spans="2:11" x14ac:dyDescent="0.2">
      <c r="E64" s="76"/>
    </row>
    <row r="65" spans="2:11" x14ac:dyDescent="0.2">
      <c r="E65" s="76"/>
    </row>
    <row r="66" spans="2:11" x14ac:dyDescent="0.2">
      <c r="B66" s="71"/>
      <c r="C66" s="71"/>
      <c r="D66" s="71"/>
      <c r="E66" s="12"/>
      <c r="F66" s="101"/>
      <c r="G66" s="101"/>
      <c r="H66" s="101"/>
      <c r="I66" s="101"/>
      <c r="J66" s="101"/>
      <c r="K66" s="101"/>
    </row>
    <row r="67" spans="2:11" x14ac:dyDescent="0.2">
      <c r="I67" s="79"/>
      <c r="J67" s="106"/>
      <c r="K67" s="106"/>
    </row>
    <row r="68" spans="2:11" x14ac:dyDescent="0.2">
      <c r="B68" s="73"/>
      <c r="C68" s="73"/>
      <c r="D68" s="73"/>
      <c r="E68" s="11"/>
      <c r="F68" s="11"/>
      <c r="G68" s="11"/>
      <c r="H68" s="71"/>
      <c r="I68" s="101"/>
      <c r="J68" s="101"/>
      <c r="K68" s="101"/>
    </row>
    <row r="69" spans="2:11" x14ac:dyDescent="0.2">
      <c r="B69" s="11"/>
      <c r="C69" s="11"/>
      <c r="D69" s="11"/>
      <c r="E69" s="11"/>
      <c r="F69" s="11"/>
      <c r="G69" s="11"/>
      <c r="H69" s="79"/>
      <c r="I69" s="108"/>
      <c r="J69" s="108"/>
      <c r="K69" s="108"/>
    </row>
    <row r="70" spans="2:11" x14ac:dyDescent="0.2">
      <c r="H70" s="71"/>
      <c r="I70" s="108"/>
      <c r="J70" s="108"/>
      <c r="K70" s="108"/>
    </row>
    <row r="71" spans="2:11" x14ac:dyDescent="0.2">
      <c r="H71" s="109"/>
      <c r="I71" s="108"/>
      <c r="J71" s="108"/>
      <c r="K71" s="108"/>
    </row>
    <row r="72" spans="2:11" x14ac:dyDescent="0.2">
      <c r="I72" s="108"/>
      <c r="J72" s="108"/>
      <c r="K72" s="108"/>
    </row>
    <row r="73" spans="2:11" x14ac:dyDescent="0.2">
      <c r="H73" s="71"/>
      <c r="I73" s="108"/>
      <c r="J73" s="108"/>
      <c r="K73" s="108"/>
    </row>
    <row r="74" spans="2:11" x14ac:dyDescent="0.2">
      <c r="I74" s="108"/>
      <c r="J74" s="108"/>
      <c r="K74" s="108"/>
    </row>
    <row r="75" spans="2:11" x14ac:dyDescent="0.2">
      <c r="H75" s="109"/>
      <c r="I75" s="108"/>
      <c r="J75" s="108"/>
      <c r="K75" s="108"/>
    </row>
  </sheetData>
  <mergeCells count="35">
    <mergeCell ref="C25:G25"/>
    <mergeCell ref="C34:G34"/>
    <mergeCell ref="C44:G44"/>
    <mergeCell ref="C33:G33"/>
    <mergeCell ref="C35:G35"/>
    <mergeCell ref="C36:G36"/>
    <mergeCell ref="C37:G37"/>
    <mergeCell ref="C38:G38"/>
    <mergeCell ref="C39:G39"/>
    <mergeCell ref="C42:G42"/>
    <mergeCell ref="C41:G41"/>
    <mergeCell ref="C40:G40"/>
    <mergeCell ref="C32:G32"/>
    <mergeCell ref="C31:G31"/>
    <mergeCell ref="C16:G16"/>
    <mergeCell ref="C18:G18"/>
    <mergeCell ref="C19:G19"/>
    <mergeCell ref="C22:G22"/>
    <mergeCell ref="C23:G23"/>
    <mergeCell ref="B1:K1"/>
    <mergeCell ref="C30:G30"/>
    <mergeCell ref="B9:K9"/>
    <mergeCell ref="C12:G12"/>
    <mergeCell ref="C13:G13"/>
    <mergeCell ref="C14:G14"/>
    <mergeCell ref="C10:G10"/>
    <mergeCell ref="C17:G17"/>
    <mergeCell ref="C20:G20"/>
    <mergeCell ref="C21:G21"/>
    <mergeCell ref="C27:G27"/>
    <mergeCell ref="C28:G28"/>
    <mergeCell ref="C29:G29"/>
    <mergeCell ref="C24:G24"/>
    <mergeCell ref="C26:G26"/>
    <mergeCell ref="C15:G15"/>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42" customWidth="1"/>
    <col min="2" max="2" width="47.5" style="142" customWidth="1"/>
    <col min="3" max="3" width="21.6640625" style="142" customWidth="1"/>
    <col min="4" max="4" width="11.33203125" style="142" customWidth="1"/>
    <col min="5" max="32" width="15.5" style="142" customWidth="1"/>
    <col min="33" max="252" width="11.5" style="142"/>
    <col min="253" max="253" width="8" style="142" customWidth="1"/>
    <col min="254" max="254" width="47.5" style="142" customWidth="1"/>
    <col min="255" max="255" width="17.83203125" style="142" customWidth="1"/>
    <col min="256" max="256" width="0" style="142" hidden="1" customWidth="1"/>
    <col min="257" max="257" width="14.1640625" style="142" bestFit="1" customWidth="1"/>
    <col min="258" max="260" width="14.6640625" style="142" bestFit="1" customWidth="1"/>
    <col min="261" max="261" width="14.5" style="142" bestFit="1" customWidth="1"/>
    <col min="262" max="262" width="14.6640625" style="142" bestFit="1" customWidth="1"/>
    <col min="263" max="263" width="14.5" style="142" bestFit="1" customWidth="1"/>
    <col min="264" max="265" width="14.6640625" style="142" bestFit="1" customWidth="1"/>
    <col min="266" max="266" width="15.6640625" style="142" bestFit="1" customWidth="1"/>
    <col min="267" max="267" width="15.1640625" style="142" bestFit="1" customWidth="1"/>
    <col min="268" max="270" width="15.6640625" style="142" bestFit="1" customWidth="1"/>
    <col min="271" max="271" width="15.5" style="142" bestFit="1" customWidth="1"/>
    <col min="272" max="272" width="15.6640625" style="142" bestFit="1" customWidth="1"/>
    <col min="273" max="273" width="15.5" style="142" bestFit="1" customWidth="1"/>
    <col min="274" max="275" width="15.6640625" style="142" bestFit="1" customWidth="1"/>
    <col min="276" max="276" width="16.33203125" style="142" bestFit="1" customWidth="1"/>
    <col min="277" max="277" width="15.6640625" style="142" bestFit="1" customWidth="1"/>
    <col min="278" max="280" width="16.33203125" style="142" bestFit="1" customWidth="1"/>
    <col min="281" max="508" width="11.5" style="142"/>
    <col min="509" max="509" width="8" style="142" customWidth="1"/>
    <col min="510" max="510" width="47.5" style="142" customWidth="1"/>
    <col min="511" max="511" width="17.83203125" style="142" customWidth="1"/>
    <col min="512" max="512" width="0" style="142" hidden="1" customWidth="1"/>
    <col min="513" max="513" width="14.1640625" style="142" bestFit="1" customWidth="1"/>
    <col min="514" max="516" width="14.6640625" style="142" bestFit="1" customWidth="1"/>
    <col min="517" max="517" width="14.5" style="142" bestFit="1" customWidth="1"/>
    <col min="518" max="518" width="14.6640625" style="142" bestFit="1" customWidth="1"/>
    <col min="519" max="519" width="14.5" style="142" bestFit="1" customWidth="1"/>
    <col min="520" max="521" width="14.6640625" style="142" bestFit="1" customWidth="1"/>
    <col min="522" max="522" width="15.6640625" style="142" bestFit="1" customWidth="1"/>
    <col min="523" max="523" width="15.1640625" style="142" bestFit="1" customWidth="1"/>
    <col min="524" max="526" width="15.6640625" style="142" bestFit="1" customWidth="1"/>
    <col min="527" max="527" width="15.5" style="142" bestFit="1" customWidth="1"/>
    <col min="528" max="528" width="15.6640625" style="142" bestFit="1" customWidth="1"/>
    <col min="529" max="529" width="15.5" style="142" bestFit="1" customWidth="1"/>
    <col min="530" max="531" width="15.6640625" style="142" bestFit="1" customWidth="1"/>
    <col min="532" max="532" width="16.33203125" style="142" bestFit="1" customWidth="1"/>
    <col min="533" max="533" width="15.6640625" style="142" bestFit="1" customWidth="1"/>
    <col min="534" max="536" width="16.33203125" style="142" bestFit="1" customWidth="1"/>
    <col min="537" max="764" width="11.5" style="142"/>
    <col min="765" max="765" width="8" style="142" customWidth="1"/>
    <col min="766" max="766" width="47.5" style="142" customWidth="1"/>
    <col min="767" max="767" width="17.83203125" style="142" customWidth="1"/>
    <col min="768" max="768" width="0" style="142" hidden="1" customWidth="1"/>
    <col min="769" max="769" width="14.1640625" style="142" bestFit="1" customWidth="1"/>
    <col min="770" max="772" width="14.6640625" style="142" bestFit="1" customWidth="1"/>
    <col min="773" max="773" width="14.5" style="142" bestFit="1" customWidth="1"/>
    <col min="774" max="774" width="14.6640625" style="142" bestFit="1" customWidth="1"/>
    <col min="775" max="775" width="14.5" style="142" bestFit="1" customWidth="1"/>
    <col min="776" max="777" width="14.6640625" style="142" bestFit="1" customWidth="1"/>
    <col min="778" max="778" width="15.6640625" style="142" bestFit="1" customWidth="1"/>
    <col min="779" max="779" width="15.1640625" style="142" bestFit="1" customWidth="1"/>
    <col min="780" max="782" width="15.6640625" style="142" bestFit="1" customWidth="1"/>
    <col min="783" max="783" width="15.5" style="142" bestFit="1" customWidth="1"/>
    <col min="784" max="784" width="15.6640625" style="142" bestFit="1" customWidth="1"/>
    <col min="785" max="785" width="15.5" style="142" bestFit="1" customWidth="1"/>
    <col min="786" max="787" width="15.6640625" style="142" bestFit="1" customWidth="1"/>
    <col min="788" max="788" width="16.33203125" style="142" bestFit="1" customWidth="1"/>
    <col min="789" max="789" width="15.6640625" style="142" bestFit="1" customWidth="1"/>
    <col min="790" max="792" width="16.33203125" style="142" bestFit="1" customWidth="1"/>
    <col min="793" max="1020" width="11.5" style="142"/>
    <col min="1021" max="1021" width="8" style="142" customWidth="1"/>
    <col min="1022" max="1022" width="47.5" style="142" customWidth="1"/>
    <col min="1023" max="1023" width="17.83203125" style="142" customWidth="1"/>
    <col min="1024" max="1024" width="0" style="142" hidden="1" customWidth="1"/>
    <col min="1025" max="1025" width="14.1640625" style="142" bestFit="1" customWidth="1"/>
    <col min="1026" max="1028" width="14.6640625" style="142" bestFit="1" customWidth="1"/>
    <col min="1029" max="1029" width="14.5" style="142" bestFit="1" customWidth="1"/>
    <col min="1030" max="1030" width="14.6640625" style="142" bestFit="1" customWidth="1"/>
    <col min="1031" max="1031" width="14.5" style="142" bestFit="1" customWidth="1"/>
    <col min="1032" max="1033" width="14.6640625" style="142" bestFit="1" customWidth="1"/>
    <col min="1034" max="1034" width="15.6640625" style="142" bestFit="1" customWidth="1"/>
    <col min="1035" max="1035" width="15.1640625" style="142" bestFit="1" customWidth="1"/>
    <col min="1036" max="1038" width="15.6640625" style="142" bestFit="1" customWidth="1"/>
    <col min="1039" max="1039" width="15.5" style="142" bestFit="1" customWidth="1"/>
    <col min="1040" max="1040" width="15.6640625" style="142" bestFit="1" customWidth="1"/>
    <col min="1041" max="1041" width="15.5" style="142" bestFit="1" customWidth="1"/>
    <col min="1042" max="1043" width="15.6640625" style="142" bestFit="1" customWidth="1"/>
    <col min="1044" max="1044" width="16.33203125" style="142" bestFit="1" customWidth="1"/>
    <col min="1045" max="1045" width="15.6640625" style="142" bestFit="1" customWidth="1"/>
    <col min="1046" max="1048" width="16.33203125" style="142" bestFit="1" customWidth="1"/>
    <col min="1049" max="1276" width="11.5" style="142"/>
    <col min="1277" max="1277" width="8" style="142" customWidth="1"/>
    <col min="1278" max="1278" width="47.5" style="142" customWidth="1"/>
    <col min="1279" max="1279" width="17.83203125" style="142" customWidth="1"/>
    <col min="1280" max="1280" width="0" style="142" hidden="1" customWidth="1"/>
    <col min="1281" max="1281" width="14.1640625" style="142" bestFit="1" customWidth="1"/>
    <col min="1282" max="1284" width="14.6640625" style="142" bestFit="1" customWidth="1"/>
    <col min="1285" max="1285" width="14.5" style="142" bestFit="1" customWidth="1"/>
    <col min="1286" max="1286" width="14.6640625" style="142" bestFit="1" customWidth="1"/>
    <col min="1287" max="1287" width="14.5" style="142" bestFit="1" customWidth="1"/>
    <col min="1288" max="1289" width="14.6640625" style="142" bestFit="1" customWidth="1"/>
    <col min="1290" max="1290" width="15.6640625" style="142" bestFit="1" customWidth="1"/>
    <col min="1291" max="1291" width="15.1640625" style="142" bestFit="1" customWidth="1"/>
    <col min="1292" max="1294" width="15.6640625" style="142" bestFit="1" customWidth="1"/>
    <col min="1295" max="1295" width="15.5" style="142" bestFit="1" customWidth="1"/>
    <col min="1296" max="1296" width="15.6640625" style="142" bestFit="1" customWidth="1"/>
    <col min="1297" max="1297" width="15.5" style="142" bestFit="1" customWidth="1"/>
    <col min="1298" max="1299" width="15.6640625" style="142" bestFit="1" customWidth="1"/>
    <col min="1300" max="1300" width="16.33203125" style="142" bestFit="1" customWidth="1"/>
    <col min="1301" max="1301" width="15.6640625" style="142" bestFit="1" customWidth="1"/>
    <col min="1302" max="1304" width="16.33203125" style="142" bestFit="1" customWidth="1"/>
    <col min="1305" max="1532" width="11.5" style="142"/>
    <col min="1533" max="1533" width="8" style="142" customWidth="1"/>
    <col min="1534" max="1534" width="47.5" style="142" customWidth="1"/>
    <col min="1535" max="1535" width="17.83203125" style="142" customWidth="1"/>
    <col min="1536" max="1536" width="0" style="142" hidden="1" customWidth="1"/>
    <col min="1537" max="1537" width="14.1640625" style="142" bestFit="1" customWidth="1"/>
    <col min="1538" max="1540" width="14.6640625" style="142" bestFit="1" customWidth="1"/>
    <col min="1541" max="1541" width="14.5" style="142" bestFit="1" customWidth="1"/>
    <col min="1542" max="1542" width="14.6640625" style="142" bestFit="1" customWidth="1"/>
    <col min="1543" max="1543" width="14.5" style="142" bestFit="1" customWidth="1"/>
    <col min="1544" max="1545" width="14.6640625" style="142" bestFit="1" customWidth="1"/>
    <col min="1546" max="1546" width="15.6640625" style="142" bestFit="1" customWidth="1"/>
    <col min="1547" max="1547" width="15.1640625" style="142" bestFit="1" customWidth="1"/>
    <col min="1548" max="1550" width="15.6640625" style="142" bestFit="1" customWidth="1"/>
    <col min="1551" max="1551" width="15.5" style="142" bestFit="1" customWidth="1"/>
    <col min="1552" max="1552" width="15.6640625" style="142" bestFit="1" customWidth="1"/>
    <col min="1553" max="1553" width="15.5" style="142" bestFit="1" customWidth="1"/>
    <col min="1554" max="1555" width="15.6640625" style="142" bestFit="1" customWidth="1"/>
    <col min="1556" max="1556" width="16.33203125" style="142" bestFit="1" customWidth="1"/>
    <col min="1557" max="1557" width="15.6640625" style="142" bestFit="1" customWidth="1"/>
    <col min="1558" max="1560" width="16.33203125" style="142" bestFit="1" customWidth="1"/>
    <col min="1561" max="1788" width="11.5" style="142"/>
    <col min="1789" max="1789" width="8" style="142" customWidth="1"/>
    <col min="1790" max="1790" width="47.5" style="142" customWidth="1"/>
    <col min="1791" max="1791" width="17.83203125" style="142" customWidth="1"/>
    <col min="1792" max="1792" width="0" style="142" hidden="1" customWidth="1"/>
    <col min="1793" max="1793" width="14.1640625" style="142" bestFit="1" customWidth="1"/>
    <col min="1794" max="1796" width="14.6640625" style="142" bestFit="1" customWidth="1"/>
    <col min="1797" max="1797" width="14.5" style="142" bestFit="1" customWidth="1"/>
    <col min="1798" max="1798" width="14.6640625" style="142" bestFit="1" customWidth="1"/>
    <col min="1799" max="1799" width="14.5" style="142" bestFit="1" customWidth="1"/>
    <col min="1800" max="1801" width="14.6640625" style="142" bestFit="1" customWidth="1"/>
    <col min="1802" max="1802" width="15.6640625" style="142" bestFit="1" customWidth="1"/>
    <col min="1803" max="1803" width="15.1640625" style="142" bestFit="1" customWidth="1"/>
    <col min="1804" max="1806" width="15.6640625" style="142" bestFit="1" customWidth="1"/>
    <col min="1807" max="1807" width="15.5" style="142" bestFit="1" customWidth="1"/>
    <col min="1808" max="1808" width="15.6640625" style="142" bestFit="1" customWidth="1"/>
    <col min="1809" max="1809" width="15.5" style="142" bestFit="1" customWidth="1"/>
    <col min="1810" max="1811" width="15.6640625" style="142" bestFit="1" customWidth="1"/>
    <col min="1812" max="1812" width="16.33203125" style="142" bestFit="1" customWidth="1"/>
    <col min="1813" max="1813" width="15.6640625" style="142" bestFit="1" customWidth="1"/>
    <col min="1814" max="1816" width="16.33203125" style="142" bestFit="1" customWidth="1"/>
    <col min="1817" max="2044" width="11.5" style="142"/>
    <col min="2045" max="2045" width="8" style="142" customWidth="1"/>
    <col min="2046" max="2046" width="47.5" style="142" customWidth="1"/>
    <col min="2047" max="2047" width="17.83203125" style="142" customWidth="1"/>
    <col min="2048" max="2048" width="0" style="142" hidden="1" customWidth="1"/>
    <col min="2049" max="2049" width="14.1640625" style="142" bestFit="1" customWidth="1"/>
    <col min="2050" max="2052" width="14.6640625" style="142" bestFit="1" customWidth="1"/>
    <col min="2053" max="2053" width="14.5" style="142" bestFit="1" customWidth="1"/>
    <col min="2054" max="2054" width="14.6640625" style="142" bestFit="1" customWidth="1"/>
    <col min="2055" max="2055" width="14.5" style="142" bestFit="1" customWidth="1"/>
    <col min="2056" max="2057" width="14.6640625" style="142" bestFit="1" customWidth="1"/>
    <col min="2058" max="2058" width="15.6640625" style="142" bestFit="1" customWidth="1"/>
    <col min="2059" max="2059" width="15.1640625" style="142" bestFit="1" customWidth="1"/>
    <col min="2060" max="2062" width="15.6640625" style="142" bestFit="1" customWidth="1"/>
    <col min="2063" max="2063" width="15.5" style="142" bestFit="1" customWidth="1"/>
    <col min="2064" max="2064" width="15.6640625" style="142" bestFit="1" customWidth="1"/>
    <col min="2065" max="2065" width="15.5" style="142" bestFit="1" customWidth="1"/>
    <col min="2066" max="2067" width="15.6640625" style="142" bestFit="1" customWidth="1"/>
    <col min="2068" max="2068" width="16.33203125" style="142" bestFit="1" customWidth="1"/>
    <col min="2069" max="2069" width="15.6640625" style="142" bestFit="1" customWidth="1"/>
    <col min="2070" max="2072" width="16.33203125" style="142" bestFit="1" customWidth="1"/>
    <col min="2073" max="2300" width="11.5" style="142"/>
    <col min="2301" max="2301" width="8" style="142" customWidth="1"/>
    <col min="2302" max="2302" width="47.5" style="142" customWidth="1"/>
    <col min="2303" max="2303" width="17.83203125" style="142" customWidth="1"/>
    <col min="2304" max="2304" width="0" style="142" hidden="1" customWidth="1"/>
    <col min="2305" max="2305" width="14.1640625" style="142" bestFit="1" customWidth="1"/>
    <col min="2306" max="2308" width="14.6640625" style="142" bestFit="1" customWidth="1"/>
    <col min="2309" max="2309" width="14.5" style="142" bestFit="1" customWidth="1"/>
    <col min="2310" max="2310" width="14.6640625" style="142" bestFit="1" customWidth="1"/>
    <col min="2311" max="2311" width="14.5" style="142" bestFit="1" customWidth="1"/>
    <col min="2312" max="2313" width="14.6640625" style="142" bestFit="1" customWidth="1"/>
    <col min="2314" max="2314" width="15.6640625" style="142" bestFit="1" customWidth="1"/>
    <col min="2315" max="2315" width="15.1640625" style="142" bestFit="1" customWidth="1"/>
    <col min="2316" max="2318" width="15.6640625" style="142" bestFit="1" customWidth="1"/>
    <col min="2319" max="2319" width="15.5" style="142" bestFit="1" customWidth="1"/>
    <col min="2320" max="2320" width="15.6640625" style="142" bestFit="1" customWidth="1"/>
    <col min="2321" max="2321" width="15.5" style="142" bestFit="1" customWidth="1"/>
    <col min="2322" max="2323" width="15.6640625" style="142" bestFit="1" customWidth="1"/>
    <col min="2324" max="2324" width="16.33203125" style="142" bestFit="1" customWidth="1"/>
    <col min="2325" max="2325" width="15.6640625" style="142" bestFit="1" customWidth="1"/>
    <col min="2326" max="2328" width="16.33203125" style="142" bestFit="1" customWidth="1"/>
    <col min="2329" max="2556" width="11.5" style="142"/>
    <col min="2557" max="2557" width="8" style="142" customWidth="1"/>
    <col min="2558" max="2558" width="47.5" style="142" customWidth="1"/>
    <col min="2559" max="2559" width="17.83203125" style="142" customWidth="1"/>
    <col min="2560" max="2560" width="0" style="142" hidden="1" customWidth="1"/>
    <col min="2561" max="2561" width="14.1640625" style="142" bestFit="1" customWidth="1"/>
    <col min="2562" max="2564" width="14.6640625" style="142" bestFit="1" customWidth="1"/>
    <col min="2565" max="2565" width="14.5" style="142" bestFit="1" customWidth="1"/>
    <col min="2566" max="2566" width="14.6640625" style="142" bestFit="1" customWidth="1"/>
    <col min="2567" max="2567" width="14.5" style="142" bestFit="1" customWidth="1"/>
    <col min="2568" max="2569" width="14.6640625" style="142" bestFit="1" customWidth="1"/>
    <col min="2570" max="2570" width="15.6640625" style="142" bestFit="1" customWidth="1"/>
    <col min="2571" max="2571" width="15.1640625" style="142" bestFit="1" customWidth="1"/>
    <col min="2572" max="2574" width="15.6640625" style="142" bestFit="1" customWidth="1"/>
    <col min="2575" max="2575" width="15.5" style="142" bestFit="1" customWidth="1"/>
    <col min="2576" max="2576" width="15.6640625" style="142" bestFit="1" customWidth="1"/>
    <col min="2577" max="2577" width="15.5" style="142" bestFit="1" customWidth="1"/>
    <col min="2578" max="2579" width="15.6640625" style="142" bestFit="1" customWidth="1"/>
    <col min="2580" max="2580" width="16.33203125" style="142" bestFit="1" customWidth="1"/>
    <col min="2581" max="2581" width="15.6640625" style="142" bestFit="1" customWidth="1"/>
    <col min="2582" max="2584" width="16.33203125" style="142" bestFit="1" customWidth="1"/>
    <col min="2585" max="2812" width="11.5" style="142"/>
    <col min="2813" max="2813" width="8" style="142" customWidth="1"/>
    <col min="2814" max="2814" width="47.5" style="142" customWidth="1"/>
    <col min="2815" max="2815" width="17.83203125" style="142" customWidth="1"/>
    <col min="2816" max="2816" width="0" style="142" hidden="1" customWidth="1"/>
    <col min="2817" max="2817" width="14.1640625" style="142" bestFit="1" customWidth="1"/>
    <col min="2818" max="2820" width="14.6640625" style="142" bestFit="1" customWidth="1"/>
    <col min="2821" max="2821" width="14.5" style="142" bestFit="1" customWidth="1"/>
    <col min="2822" max="2822" width="14.6640625" style="142" bestFit="1" customWidth="1"/>
    <col min="2823" max="2823" width="14.5" style="142" bestFit="1" customWidth="1"/>
    <col min="2824" max="2825" width="14.6640625" style="142" bestFit="1" customWidth="1"/>
    <col min="2826" max="2826" width="15.6640625" style="142" bestFit="1" customWidth="1"/>
    <col min="2827" max="2827" width="15.1640625" style="142" bestFit="1" customWidth="1"/>
    <col min="2828" max="2830" width="15.6640625" style="142" bestFit="1" customWidth="1"/>
    <col min="2831" max="2831" width="15.5" style="142" bestFit="1" customWidth="1"/>
    <col min="2832" max="2832" width="15.6640625" style="142" bestFit="1" customWidth="1"/>
    <col min="2833" max="2833" width="15.5" style="142" bestFit="1" customWidth="1"/>
    <col min="2834" max="2835" width="15.6640625" style="142" bestFit="1" customWidth="1"/>
    <col min="2836" max="2836" width="16.33203125" style="142" bestFit="1" customWidth="1"/>
    <col min="2837" max="2837" width="15.6640625" style="142" bestFit="1" customWidth="1"/>
    <col min="2838" max="2840" width="16.33203125" style="142" bestFit="1" customWidth="1"/>
    <col min="2841" max="3068" width="11.5" style="142"/>
    <col min="3069" max="3069" width="8" style="142" customWidth="1"/>
    <col min="3070" max="3070" width="47.5" style="142" customWidth="1"/>
    <col min="3071" max="3071" width="17.83203125" style="142" customWidth="1"/>
    <col min="3072" max="3072" width="0" style="142" hidden="1" customWidth="1"/>
    <col min="3073" max="3073" width="14.1640625" style="142" bestFit="1" customWidth="1"/>
    <col min="3074" max="3076" width="14.6640625" style="142" bestFit="1" customWidth="1"/>
    <col min="3077" max="3077" width="14.5" style="142" bestFit="1" customWidth="1"/>
    <col min="3078" max="3078" width="14.6640625" style="142" bestFit="1" customWidth="1"/>
    <col min="3079" max="3079" width="14.5" style="142" bestFit="1" customWidth="1"/>
    <col min="3080" max="3081" width="14.6640625" style="142" bestFit="1" customWidth="1"/>
    <col min="3082" max="3082" width="15.6640625" style="142" bestFit="1" customWidth="1"/>
    <col min="3083" max="3083" width="15.1640625" style="142" bestFit="1" customWidth="1"/>
    <col min="3084" max="3086" width="15.6640625" style="142" bestFit="1" customWidth="1"/>
    <col min="3087" max="3087" width="15.5" style="142" bestFit="1" customWidth="1"/>
    <col min="3088" max="3088" width="15.6640625" style="142" bestFit="1" customWidth="1"/>
    <col min="3089" max="3089" width="15.5" style="142" bestFit="1" customWidth="1"/>
    <col min="3090" max="3091" width="15.6640625" style="142" bestFit="1" customWidth="1"/>
    <col min="3092" max="3092" width="16.33203125" style="142" bestFit="1" customWidth="1"/>
    <col min="3093" max="3093" width="15.6640625" style="142" bestFit="1" customWidth="1"/>
    <col min="3094" max="3096" width="16.33203125" style="142" bestFit="1" customWidth="1"/>
    <col min="3097" max="3324" width="11.5" style="142"/>
    <col min="3325" max="3325" width="8" style="142" customWidth="1"/>
    <col min="3326" max="3326" width="47.5" style="142" customWidth="1"/>
    <col min="3327" max="3327" width="17.83203125" style="142" customWidth="1"/>
    <col min="3328" max="3328" width="0" style="142" hidden="1" customWidth="1"/>
    <col min="3329" max="3329" width="14.1640625" style="142" bestFit="1" customWidth="1"/>
    <col min="3330" max="3332" width="14.6640625" style="142" bestFit="1" customWidth="1"/>
    <col min="3333" max="3333" width="14.5" style="142" bestFit="1" customWidth="1"/>
    <col min="3334" max="3334" width="14.6640625" style="142" bestFit="1" customWidth="1"/>
    <col min="3335" max="3335" width="14.5" style="142" bestFit="1" customWidth="1"/>
    <col min="3336" max="3337" width="14.6640625" style="142" bestFit="1" customWidth="1"/>
    <col min="3338" max="3338" width="15.6640625" style="142" bestFit="1" customWidth="1"/>
    <col min="3339" max="3339" width="15.1640625" style="142" bestFit="1" customWidth="1"/>
    <col min="3340" max="3342" width="15.6640625" style="142" bestFit="1" customWidth="1"/>
    <col min="3343" max="3343" width="15.5" style="142" bestFit="1" customWidth="1"/>
    <col min="3344" max="3344" width="15.6640625" style="142" bestFit="1" customWidth="1"/>
    <col min="3345" max="3345" width="15.5" style="142" bestFit="1" customWidth="1"/>
    <col min="3346" max="3347" width="15.6640625" style="142" bestFit="1" customWidth="1"/>
    <col min="3348" max="3348" width="16.33203125" style="142" bestFit="1" customWidth="1"/>
    <col min="3349" max="3349" width="15.6640625" style="142" bestFit="1" customWidth="1"/>
    <col min="3350" max="3352" width="16.33203125" style="142" bestFit="1" customWidth="1"/>
    <col min="3353" max="3580" width="11.5" style="142"/>
    <col min="3581" max="3581" width="8" style="142" customWidth="1"/>
    <col min="3582" max="3582" width="47.5" style="142" customWidth="1"/>
    <col min="3583" max="3583" width="17.83203125" style="142" customWidth="1"/>
    <col min="3584" max="3584" width="0" style="142" hidden="1" customWidth="1"/>
    <col min="3585" max="3585" width="14.1640625" style="142" bestFit="1" customWidth="1"/>
    <col min="3586" max="3588" width="14.6640625" style="142" bestFit="1" customWidth="1"/>
    <col min="3589" max="3589" width="14.5" style="142" bestFit="1" customWidth="1"/>
    <col min="3590" max="3590" width="14.6640625" style="142" bestFit="1" customWidth="1"/>
    <col min="3591" max="3591" width="14.5" style="142" bestFit="1" customWidth="1"/>
    <col min="3592" max="3593" width="14.6640625" style="142" bestFit="1" customWidth="1"/>
    <col min="3594" max="3594" width="15.6640625" style="142" bestFit="1" customWidth="1"/>
    <col min="3595" max="3595" width="15.1640625" style="142" bestFit="1" customWidth="1"/>
    <col min="3596" max="3598" width="15.6640625" style="142" bestFit="1" customWidth="1"/>
    <col min="3599" max="3599" width="15.5" style="142" bestFit="1" customWidth="1"/>
    <col min="3600" max="3600" width="15.6640625" style="142" bestFit="1" customWidth="1"/>
    <col min="3601" max="3601" width="15.5" style="142" bestFit="1" customWidth="1"/>
    <col min="3602" max="3603" width="15.6640625" style="142" bestFit="1" customWidth="1"/>
    <col min="3604" max="3604" width="16.33203125" style="142" bestFit="1" customWidth="1"/>
    <col min="3605" max="3605" width="15.6640625" style="142" bestFit="1" customWidth="1"/>
    <col min="3606" max="3608" width="16.33203125" style="142" bestFit="1" customWidth="1"/>
    <col min="3609" max="3836" width="11.5" style="142"/>
    <col min="3837" max="3837" width="8" style="142" customWidth="1"/>
    <col min="3838" max="3838" width="47.5" style="142" customWidth="1"/>
    <col min="3839" max="3839" width="17.83203125" style="142" customWidth="1"/>
    <col min="3840" max="3840" width="0" style="142" hidden="1" customWidth="1"/>
    <col min="3841" max="3841" width="14.1640625" style="142" bestFit="1" customWidth="1"/>
    <col min="3842" max="3844" width="14.6640625" style="142" bestFit="1" customWidth="1"/>
    <col min="3845" max="3845" width="14.5" style="142" bestFit="1" customWidth="1"/>
    <col min="3846" max="3846" width="14.6640625" style="142" bestFit="1" customWidth="1"/>
    <col min="3847" max="3847" width="14.5" style="142" bestFit="1" customWidth="1"/>
    <col min="3848" max="3849" width="14.6640625" style="142" bestFit="1" customWidth="1"/>
    <col min="3850" max="3850" width="15.6640625" style="142" bestFit="1" customWidth="1"/>
    <col min="3851" max="3851" width="15.1640625" style="142" bestFit="1" customWidth="1"/>
    <col min="3852" max="3854" width="15.6640625" style="142" bestFit="1" customWidth="1"/>
    <col min="3855" max="3855" width="15.5" style="142" bestFit="1" customWidth="1"/>
    <col min="3856" max="3856" width="15.6640625" style="142" bestFit="1" customWidth="1"/>
    <col min="3857" max="3857" width="15.5" style="142" bestFit="1" customWidth="1"/>
    <col min="3858" max="3859" width="15.6640625" style="142" bestFit="1" customWidth="1"/>
    <col min="3860" max="3860" width="16.33203125" style="142" bestFit="1" customWidth="1"/>
    <col min="3861" max="3861" width="15.6640625" style="142" bestFit="1" customWidth="1"/>
    <col min="3862" max="3864" width="16.33203125" style="142" bestFit="1" customWidth="1"/>
    <col min="3865" max="4092" width="11.5" style="142"/>
    <col min="4093" max="4093" width="8" style="142" customWidth="1"/>
    <col min="4094" max="4094" width="47.5" style="142" customWidth="1"/>
    <col min="4095" max="4095" width="17.83203125" style="142" customWidth="1"/>
    <col min="4096" max="4096" width="0" style="142" hidden="1" customWidth="1"/>
    <col min="4097" max="4097" width="14.1640625" style="142" bestFit="1" customWidth="1"/>
    <col min="4098" max="4100" width="14.6640625" style="142" bestFit="1" customWidth="1"/>
    <col min="4101" max="4101" width="14.5" style="142" bestFit="1" customWidth="1"/>
    <col min="4102" max="4102" width="14.6640625" style="142" bestFit="1" customWidth="1"/>
    <col min="4103" max="4103" width="14.5" style="142" bestFit="1" customWidth="1"/>
    <col min="4104" max="4105" width="14.6640625" style="142" bestFit="1" customWidth="1"/>
    <col min="4106" max="4106" width="15.6640625" style="142" bestFit="1" customWidth="1"/>
    <col min="4107" max="4107" width="15.1640625" style="142" bestFit="1" customWidth="1"/>
    <col min="4108" max="4110" width="15.6640625" style="142" bestFit="1" customWidth="1"/>
    <col min="4111" max="4111" width="15.5" style="142" bestFit="1" customWidth="1"/>
    <col min="4112" max="4112" width="15.6640625" style="142" bestFit="1" customWidth="1"/>
    <col min="4113" max="4113" width="15.5" style="142" bestFit="1" customWidth="1"/>
    <col min="4114" max="4115" width="15.6640625" style="142" bestFit="1" customWidth="1"/>
    <col min="4116" max="4116" width="16.33203125" style="142" bestFit="1" customWidth="1"/>
    <col min="4117" max="4117" width="15.6640625" style="142" bestFit="1" customWidth="1"/>
    <col min="4118" max="4120" width="16.33203125" style="142" bestFit="1" customWidth="1"/>
    <col min="4121" max="4348" width="11.5" style="142"/>
    <col min="4349" max="4349" width="8" style="142" customWidth="1"/>
    <col min="4350" max="4350" width="47.5" style="142" customWidth="1"/>
    <col min="4351" max="4351" width="17.83203125" style="142" customWidth="1"/>
    <col min="4352" max="4352" width="0" style="142" hidden="1" customWidth="1"/>
    <col min="4353" max="4353" width="14.1640625" style="142" bestFit="1" customWidth="1"/>
    <col min="4354" max="4356" width="14.6640625" style="142" bestFit="1" customWidth="1"/>
    <col min="4357" max="4357" width="14.5" style="142" bestFit="1" customWidth="1"/>
    <col min="4358" max="4358" width="14.6640625" style="142" bestFit="1" customWidth="1"/>
    <col min="4359" max="4359" width="14.5" style="142" bestFit="1" customWidth="1"/>
    <col min="4360" max="4361" width="14.6640625" style="142" bestFit="1" customWidth="1"/>
    <col min="4362" max="4362" width="15.6640625" style="142" bestFit="1" customWidth="1"/>
    <col min="4363" max="4363" width="15.1640625" style="142" bestFit="1" customWidth="1"/>
    <col min="4364" max="4366" width="15.6640625" style="142" bestFit="1" customWidth="1"/>
    <col min="4367" max="4367" width="15.5" style="142" bestFit="1" customWidth="1"/>
    <col min="4368" max="4368" width="15.6640625" style="142" bestFit="1" customWidth="1"/>
    <col min="4369" max="4369" width="15.5" style="142" bestFit="1" customWidth="1"/>
    <col min="4370" max="4371" width="15.6640625" style="142" bestFit="1" customWidth="1"/>
    <col min="4372" max="4372" width="16.33203125" style="142" bestFit="1" customWidth="1"/>
    <col min="4373" max="4373" width="15.6640625" style="142" bestFit="1" customWidth="1"/>
    <col min="4374" max="4376" width="16.33203125" style="142" bestFit="1" customWidth="1"/>
    <col min="4377" max="4604" width="11.5" style="142"/>
    <col min="4605" max="4605" width="8" style="142" customWidth="1"/>
    <col min="4606" max="4606" width="47.5" style="142" customWidth="1"/>
    <col min="4607" max="4607" width="17.83203125" style="142" customWidth="1"/>
    <col min="4608" max="4608" width="0" style="142" hidden="1" customWidth="1"/>
    <col min="4609" max="4609" width="14.1640625" style="142" bestFit="1" customWidth="1"/>
    <col min="4610" max="4612" width="14.6640625" style="142" bestFit="1" customWidth="1"/>
    <col min="4613" max="4613" width="14.5" style="142" bestFit="1" customWidth="1"/>
    <col min="4614" max="4614" width="14.6640625" style="142" bestFit="1" customWidth="1"/>
    <col min="4615" max="4615" width="14.5" style="142" bestFit="1" customWidth="1"/>
    <col min="4616" max="4617" width="14.6640625" style="142" bestFit="1" customWidth="1"/>
    <col min="4618" max="4618" width="15.6640625" style="142" bestFit="1" customWidth="1"/>
    <col min="4619" max="4619" width="15.1640625" style="142" bestFit="1" customWidth="1"/>
    <col min="4620" max="4622" width="15.6640625" style="142" bestFit="1" customWidth="1"/>
    <col min="4623" max="4623" width="15.5" style="142" bestFit="1" customWidth="1"/>
    <col min="4624" max="4624" width="15.6640625" style="142" bestFit="1" customWidth="1"/>
    <col min="4625" max="4625" width="15.5" style="142" bestFit="1" customWidth="1"/>
    <col min="4626" max="4627" width="15.6640625" style="142" bestFit="1" customWidth="1"/>
    <col min="4628" max="4628" width="16.33203125" style="142" bestFit="1" customWidth="1"/>
    <col min="4629" max="4629" width="15.6640625" style="142" bestFit="1" customWidth="1"/>
    <col min="4630" max="4632" width="16.33203125" style="142" bestFit="1" customWidth="1"/>
    <col min="4633" max="4860" width="11.5" style="142"/>
    <col min="4861" max="4861" width="8" style="142" customWidth="1"/>
    <col min="4862" max="4862" width="47.5" style="142" customWidth="1"/>
    <col min="4863" max="4863" width="17.83203125" style="142" customWidth="1"/>
    <col min="4864" max="4864" width="0" style="142" hidden="1" customWidth="1"/>
    <col min="4865" max="4865" width="14.1640625" style="142" bestFit="1" customWidth="1"/>
    <col min="4866" max="4868" width="14.6640625" style="142" bestFit="1" customWidth="1"/>
    <col min="4869" max="4869" width="14.5" style="142" bestFit="1" customWidth="1"/>
    <col min="4870" max="4870" width="14.6640625" style="142" bestFit="1" customWidth="1"/>
    <col min="4871" max="4871" width="14.5" style="142" bestFit="1" customWidth="1"/>
    <col min="4872" max="4873" width="14.6640625" style="142" bestFit="1" customWidth="1"/>
    <col min="4874" max="4874" width="15.6640625" style="142" bestFit="1" customWidth="1"/>
    <col min="4875" max="4875" width="15.1640625" style="142" bestFit="1" customWidth="1"/>
    <col min="4876" max="4878" width="15.6640625" style="142" bestFit="1" customWidth="1"/>
    <col min="4879" max="4879" width="15.5" style="142" bestFit="1" customWidth="1"/>
    <col min="4880" max="4880" width="15.6640625" style="142" bestFit="1" customWidth="1"/>
    <col min="4881" max="4881" width="15.5" style="142" bestFit="1" customWidth="1"/>
    <col min="4882" max="4883" width="15.6640625" style="142" bestFit="1" customWidth="1"/>
    <col min="4884" max="4884" width="16.33203125" style="142" bestFit="1" customWidth="1"/>
    <col min="4885" max="4885" width="15.6640625" style="142" bestFit="1" customWidth="1"/>
    <col min="4886" max="4888" width="16.33203125" style="142" bestFit="1" customWidth="1"/>
    <col min="4889" max="5116" width="11.5" style="142"/>
    <col min="5117" max="5117" width="8" style="142" customWidth="1"/>
    <col min="5118" max="5118" width="47.5" style="142" customWidth="1"/>
    <col min="5119" max="5119" width="17.83203125" style="142" customWidth="1"/>
    <col min="5120" max="5120" width="0" style="142" hidden="1" customWidth="1"/>
    <col min="5121" max="5121" width="14.1640625" style="142" bestFit="1" customWidth="1"/>
    <col min="5122" max="5124" width="14.6640625" style="142" bestFit="1" customWidth="1"/>
    <col min="5125" max="5125" width="14.5" style="142" bestFit="1" customWidth="1"/>
    <col min="5126" max="5126" width="14.6640625" style="142" bestFit="1" customWidth="1"/>
    <col min="5127" max="5127" width="14.5" style="142" bestFit="1" customWidth="1"/>
    <col min="5128" max="5129" width="14.6640625" style="142" bestFit="1" customWidth="1"/>
    <col min="5130" max="5130" width="15.6640625" style="142" bestFit="1" customWidth="1"/>
    <col min="5131" max="5131" width="15.1640625" style="142" bestFit="1" customWidth="1"/>
    <col min="5132" max="5134" width="15.6640625" style="142" bestFit="1" customWidth="1"/>
    <col min="5135" max="5135" width="15.5" style="142" bestFit="1" customWidth="1"/>
    <col min="5136" max="5136" width="15.6640625" style="142" bestFit="1" customWidth="1"/>
    <col min="5137" max="5137" width="15.5" style="142" bestFit="1" customWidth="1"/>
    <col min="5138" max="5139" width="15.6640625" style="142" bestFit="1" customWidth="1"/>
    <col min="5140" max="5140" width="16.33203125" style="142" bestFit="1" customWidth="1"/>
    <col min="5141" max="5141" width="15.6640625" style="142" bestFit="1" customWidth="1"/>
    <col min="5142" max="5144" width="16.33203125" style="142" bestFit="1" customWidth="1"/>
    <col min="5145" max="5372" width="11.5" style="142"/>
    <col min="5373" max="5373" width="8" style="142" customWidth="1"/>
    <col min="5374" max="5374" width="47.5" style="142" customWidth="1"/>
    <col min="5375" max="5375" width="17.83203125" style="142" customWidth="1"/>
    <col min="5376" max="5376" width="0" style="142" hidden="1" customWidth="1"/>
    <col min="5377" max="5377" width="14.1640625" style="142" bestFit="1" customWidth="1"/>
    <col min="5378" max="5380" width="14.6640625" style="142" bestFit="1" customWidth="1"/>
    <col min="5381" max="5381" width="14.5" style="142" bestFit="1" customWidth="1"/>
    <col min="5382" max="5382" width="14.6640625" style="142" bestFit="1" customWidth="1"/>
    <col min="5383" max="5383" width="14.5" style="142" bestFit="1" customWidth="1"/>
    <col min="5384" max="5385" width="14.6640625" style="142" bestFit="1" customWidth="1"/>
    <col min="5386" max="5386" width="15.6640625" style="142" bestFit="1" customWidth="1"/>
    <col min="5387" max="5387" width="15.1640625" style="142" bestFit="1" customWidth="1"/>
    <col min="5388" max="5390" width="15.6640625" style="142" bestFit="1" customWidth="1"/>
    <col min="5391" max="5391" width="15.5" style="142" bestFit="1" customWidth="1"/>
    <col min="5392" max="5392" width="15.6640625" style="142" bestFit="1" customWidth="1"/>
    <col min="5393" max="5393" width="15.5" style="142" bestFit="1" customWidth="1"/>
    <col min="5394" max="5395" width="15.6640625" style="142" bestFit="1" customWidth="1"/>
    <col min="5396" max="5396" width="16.33203125" style="142" bestFit="1" customWidth="1"/>
    <col min="5397" max="5397" width="15.6640625" style="142" bestFit="1" customWidth="1"/>
    <col min="5398" max="5400" width="16.33203125" style="142" bestFit="1" customWidth="1"/>
    <col min="5401" max="5628" width="11.5" style="142"/>
    <col min="5629" max="5629" width="8" style="142" customWidth="1"/>
    <col min="5630" max="5630" width="47.5" style="142" customWidth="1"/>
    <col min="5631" max="5631" width="17.83203125" style="142" customWidth="1"/>
    <col min="5632" max="5632" width="0" style="142" hidden="1" customWidth="1"/>
    <col min="5633" max="5633" width="14.1640625" style="142" bestFit="1" customWidth="1"/>
    <col min="5634" max="5636" width="14.6640625" style="142" bestFit="1" customWidth="1"/>
    <col min="5637" max="5637" width="14.5" style="142" bestFit="1" customWidth="1"/>
    <col min="5638" max="5638" width="14.6640625" style="142" bestFit="1" customWidth="1"/>
    <col min="5639" max="5639" width="14.5" style="142" bestFit="1" customWidth="1"/>
    <col min="5640" max="5641" width="14.6640625" style="142" bestFit="1" customWidth="1"/>
    <col min="5642" max="5642" width="15.6640625" style="142" bestFit="1" customWidth="1"/>
    <col min="5643" max="5643" width="15.1640625" style="142" bestFit="1" customWidth="1"/>
    <col min="5644" max="5646" width="15.6640625" style="142" bestFit="1" customWidth="1"/>
    <col min="5647" max="5647" width="15.5" style="142" bestFit="1" customWidth="1"/>
    <col min="5648" max="5648" width="15.6640625" style="142" bestFit="1" customWidth="1"/>
    <col min="5649" max="5649" width="15.5" style="142" bestFit="1" customWidth="1"/>
    <col min="5650" max="5651" width="15.6640625" style="142" bestFit="1" customWidth="1"/>
    <col min="5652" max="5652" width="16.33203125" style="142" bestFit="1" customWidth="1"/>
    <col min="5653" max="5653" width="15.6640625" style="142" bestFit="1" customWidth="1"/>
    <col min="5654" max="5656" width="16.33203125" style="142" bestFit="1" customWidth="1"/>
    <col min="5657" max="5884" width="11.5" style="142"/>
    <col min="5885" max="5885" width="8" style="142" customWidth="1"/>
    <col min="5886" max="5886" width="47.5" style="142" customWidth="1"/>
    <col min="5887" max="5887" width="17.83203125" style="142" customWidth="1"/>
    <col min="5888" max="5888" width="0" style="142" hidden="1" customWidth="1"/>
    <col min="5889" max="5889" width="14.1640625" style="142" bestFit="1" customWidth="1"/>
    <col min="5890" max="5892" width="14.6640625" style="142" bestFit="1" customWidth="1"/>
    <col min="5893" max="5893" width="14.5" style="142" bestFit="1" customWidth="1"/>
    <col min="5894" max="5894" width="14.6640625" style="142" bestFit="1" customWidth="1"/>
    <col min="5895" max="5895" width="14.5" style="142" bestFit="1" customWidth="1"/>
    <col min="5896" max="5897" width="14.6640625" style="142" bestFit="1" customWidth="1"/>
    <col min="5898" max="5898" width="15.6640625" style="142" bestFit="1" customWidth="1"/>
    <col min="5899" max="5899" width="15.1640625" style="142" bestFit="1" customWidth="1"/>
    <col min="5900" max="5902" width="15.6640625" style="142" bestFit="1" customWidth="1"/>
    <col min="5903" max="5903" width="15.5" style="142" bestFit="1" customWidth="1"/>
    <col min="5904" max="5904" width="15.6640625" style="142" bestFit="1" customWidth="1"/>
    <col min="5905" max="5905" width="15.5" style="142" bestFit="1" customWidth="1"/>
    <col min="5906" max="5907" width="15.6640625" style="142" bestFit="1" customWidth="1"/>
    <col min="5908" max="5908" width="16.33203125" style="142" bestFit="1" customWidth="1"/>
    <col min="5909" max="5909" width="15.6640625" style="142" bestFit="1" customWidth="1"/>
    <col min="5910" max="5912" width="16.33203125" style="142" bestFit="1" customWidth="1"/>
    <col min="5913" max="6140" width="11.5" style="142"/>
    <col min="6141" max="6141" width="8" style="142" customWidth="1"/>
    <col min="6142" max="6142" width="47.5" style="142" customWidth="1"/>
    <col min="6143" max="6143" width="17.83203125" style="142" customWidth="1"/>
    <col min="6144" max="6144" width="0" style="142" hidden="1" customWidth="1"/>
    <col min="6145" max="6145" width="14.1640625" style="142" bestFit="1" customWidth="1"/>
    <col min="6146" max="6148" width="14.6640625" style="142" bestFit="1" customWidth="1"/>
    <col min="6149" max="6149" width="14.5" style="142" bestFit="1" customWidth="1"/>
    <col min="6150" max="6150" width="14.6640625" style="142" bestFit="1" customWidth="1"/>
    <col min="6151" max="6151" width="14.5" style="142" bestFit="1" customWidth="1"/>
    <col min="6152" max="6153" width="14.6640625" style="142" bestFit="1" customWidth="1"/>
    <col min="6154" max="6154" width="15.6640625" style="142" bestFit="1" customWidth="1"/>
    <col min="6155" max="6155" width="15.1640625" style="142" bestFit="1" customWidth="1"/>
    <col min="6156" max="6158" width="15.6640625" style="142" bestFit="1" customWidth="1"/>
    <col min="6159" max="6159" width="15.5" style="142" bestFit="1" customWidth="1"/>
    <col min="6160" max="6160" width="15.6640625" style="142" bestFit="1" customWidth="1"/>
    <col min="6161" max="6161" width="15.5" style="142" bestFit="1" customWidth="1"/>
    <col min="6162" max="6163" width="15.6640625" style="142" bestFit="1" customWidth="1"/>
    <col min="6164" max="6164" width="16.33203125" style="142" bestFit="1" customWidth="1"/>
    <col min="6165" max="6165" width="15.6640625" style="142" bestFit="1" customWidth="1"/>
    <col min="6166" max="6168" width="16.33203125" style="142" bestFit="1" customWidth="1"/>
    <col min="6169" max="6396" width="11.5" style="142"/>
    <col min="6397" max="6397" width="8" style="142" customWidth="1"/>
    <col min="6398" max="6398" width="47.5" style="142" customWidth="1"/>
    <col min="6399" max="6399" width="17.83203125" style="142" customWidth="1"/>
    <col min="6400" max="6400" width="0" style="142" hidden="1" customWidth="1"/>
    <col min="6401" max="6401" width="14.1640625" style="142" bestFit="1" customWidth="1"/>
    <col min="6402" max="6404" width="14.6640625" style="142" bestFit="1" customWidth="1"/>
    <col min="6405" max="6405" width="14.5" style="142" bestFit="1" customWidth="1"/>
    <col min="6406" max="6406" width="14.6640625" style="142" bestFit="1" customWidth="1"/>
    <col min="6407" max="6407" width="14.5" style="142" bestFit="1" customWidth="1"/>
    <col min="6408" max="6409" width="14.6640625" style="142" bestFit="1" customWidth="1"/>
    <col min="6410" max="6410" width="15.6640625" style="142" bestFit="1" customWidth="1"/>
    <col min="6411" max="6411" width="15.1640625" style="142" bestFit="1" customWidth="1"/>
    <col min="6412" max="6414" width="15.6640625" style="142" bestFit="1" customWidth="1"/>
    <col min="6415" max="6415" width="15.5" style="142" bestFit="1" customWidth="1"/>
    <col min="6416" max="6416" width="15.6640625" style="142" bestFit="1" customWidth="1"/>
    <col min="6417" max="6417" width="15.5" style="142" bestFit="1" customWidth="1"/>
    <col min="6418" max="6419" width="15.6640625" style="142" bestFit="1" customWidth="1"/>
    <col min="6420" max="6420" width="16.33203125" style="142" bestFit="1" customWidth="1"/>
    <col min="6421" max="6421" width="15.6640625" style="142" bestFit="1" customWidth="1"/>
    <col min="6422" max="6424" width="16.33203125" style="142" bestFit="1" customWidth="1"/>
    <col min="6425" max="6652" width="11.5" style="142"/>
    <col min="6653" max="6653" width="8" style="142" customWidth="1"/>
    <col min="6654" max="6654" width="47.5" style="142" customWidth="1"/>
    <col min="6655" max="6655" width="17.83203125" style="142" customWidth="1"/>
    <col min="6656" max="6656" width="0" style="142" hidden="1" customWidth="1"/>
    <col min="6657" max="6657" width="14.1640625" style="142" bestFit="1" customWidth="1"/>
    <col min="6658" max="6660" width="14.6640625" style="142" bestFit="1" customWidth="1"/>
    <col min="6661" max="6661" width="14.5" style="142" bestFit="1" customWidth="1"/>
    <col min="6662" max="6662" width="14.6640625" style="142" bestFit="1" customWidth="1"/>
    <col min="6663" max="6663" width="14.5" style="142" bestFit="1" customWidth="1"/>
    <col min="6664" max="6665" width="14.6640625" style="142" bestFit="1" customWidth="1"/>
    <col min="6666" max="6666" width="15.6640625" style="142" bestFit="1" customWidth="1"/>
    <col min="6667" max="6667" width="15.1640625" style="142" bestFit="1" customWidth="1"/>
    <col min="6668" max="6670" width="15.6640625" style="142" bestFit="1" customWidth="1"/>
    <col min="6671" max="6671" width="15.5" style="142" bestFit="1" customWidth="1"/>
    <col min="6672" max="6672" width="15.6640625" style="142" bestFit="1" customWidth="1"/>
    <col min="6673" max="6673" width="15.5" style="142" bestFit="1" customWidth="1"/>
    <col min="6674" max="6675" width="15.6640625" style="142" bestFit="1" customWidth="1"/>
    <col min="6676" max="6676" width="16.33203125" style="142" bestFit="1" customWidth="1"/>
    <col min="6677" max="6677" width="15.6640625" style="142" bestFit="1" customWidth="1"/>
    <col min="6678" max="6680" width="16.33203125" style="142" bestFit="1" customWidth="1"/>
    <col min="6681" max="6908" width="11.5" style="142"/>
    <col min="6909" max="6909" width="8" style="142" customWidth="1"/>
    <col min="6910" max="6910" width="47.5" style="142" customWidth="1"/>
    <col min="6911" max="6911" width="17.83203125" style="142" customWidth="1"/>
    <col min="6912" max="6912" width="0" style="142" hidden="1" customWidth="1"/>
    <col min="6913" max="6913" width="14.1640625" style="142" bestFit="1" customWidth="1"/>
    <col min="6914" max="6916" width="14.6640625" style="142" bestFit="1" customWidth="1"/>
    <col min="6917" max="6917" width="14.5" style="142" bestFit="1" customWidth="1"/>
    <col min="6918" max="6918" width="14.6640625" style="142" bestFit="1" customWidth="1"/>
    <col min="6919" max="6919" width="14.5" style="142" bestFit="1" customWidth="1"/>
    <col min="6920" max="6921" width="14.6640625" style="142" bestFit="1" customWidth="1"/>
    <col min="6922" max="6922" width="15.6640625" style="142" bestFit="1" customWidth="1"/>
    <col min="6923" max="6923" width="15.1640625" style="142" bestFit="1" customWidth="1"/>
    <col min="6924" max="6926" width="15.6640625" style="142" bestFit="1" customWidth="1"/>
    <col min="6927" max="6927" width="15.5" style="142" bestFit="1" customWidth="1"/>
    <col min="6928" max="6928" width="15.6640625" style="142" bestFit="1" customWidth="1"/>
    <col min="6929" max="6929" width="15.5" style="142" bestFit="1" customWidth="1"/>
    <col min="6930" max="6931" width="15.6640625" style="142" bestFit="1" customWidth="1"/>
    <col min="6932" max="6932" width="16.33203125" style="142" bestFit="1" customWidth="1"/>
    <col min="6933" max="6933" width="15.6640625" style="142" bestFit="1" customWidth="1"/>
    <col min="6934" max="6936" width="16.33203125" style="142" bestFit="1" customWidth="1"/>
    <col min="6937" max="7164" width="11.5" style="142"/>
    <col min="7165" max="7165" width="8" style="142" customWidth="1"/>
    <col min="7166" max="7166" width="47.5" style="142" customWidth="1"/>
    <col min="7167" max="7167" width="17.83203125" style="142" customWidth="1"/>
    <col min="7168" max="7168" width="0" style="142" hidden="1" customWidth="1"/>
    <col min="7169" max="7169" width="14.1640625" style="142" bestFit="1" customWidth="1"/>
    <col min="7170" max="7172" width="14.6640625" style="142" bestFit="1" customWidth="1"/>
    <col min="7173" max="7173" width="14.5" style="142" bestFit="1" customWidth="1"/>
    <col min="7174" max="7174" width="14.6640625" style="142" bestFit="1" customWidth="1"/>
    <col min="7175" max="7175" width="14.5" style="142" bestFit="1" customWidth="1"/>
    <col min="7176" max="7177" width="14.6640625" style="142" bestFit="1" customWidth="1"/>
    <col min="7178" max="7178" width="15.6640625" style="142" bestFit="1" customWidth="1"/>
    <col min="7179" max="7179" width="15.1640625" style="142" bestFit="1" customWidth="1"/>
    <col min="7180" max="7182" width="15.6640625" style="142" bestFit="1" customWidth="1"/>
    <col min="7183" max="7183" width="15.5" style="142" bestFit="1" customWidth="1"/>
    <col min="7184" max="7184" width="15.6640625" style="142" bestFit="1" customWidth="1"/>
    <col min="7185" max="7185" width="15.5" style="142" bestFit="1" customWidth="1"/>
    <col min="7186" max="7187" width="15.6640625" style="142" bestFit="1" customWidth="1"/>
    <col min="7188" max="7188" width="16.33203125" style="142" bestFit="1" customWidth="1"/>
    <col min="7189" max="7189" width="15.6640625" style="142" bestFit="1" customWidth="1"/>
    <col min="7190" max="7192" width="16.33203125" style="142" bestFit="1" customWidth="1"/>
    <col min="7193" max="7420" width="11.5" style="142"/>
    <col min="7421" max="7421" width="8" style="142" customWidth="1"/>
    <col min="7422" max="7422" width="47.5" style="142" customWidth="1"/>
    <col min="7423" max="7423" width="17.83203125" style="142" customWidth="1"/>
    <col min="7424" max="7424" width="0" style="142" hidden="1" customWidth="1"/>
    <col min="7425" max="7425" width="14.1640625" style="142" bestFit="1" customWidth="1"/>
    <col min="7426" max="7428" width="14.6640625" style="142" bestFit="1" customWidth="1"/>
    <col min="7429" max="7429" width="14.5" style="142" bestFit="1" customWidth="1"/>
    <col min="7430" max="7430" width="14.6640625" style="142" bestFit="1" customWidth="1"/>
    <col min="7431" max="7431" width="14.5" style="142" bestFit="1" customWidth="1"/>
    <col min="7432" max="7433" width="14.6640625" style="142" bestFit="1" customWidth="1"/>
    <col min="7434" max="7434" width="15.6640625" style="142" bestFit="1" customWidth="1"/>
    <col min="7435" max="7435" width="15.1640625" style="142" bestFit="1" customWidth="1"/>
    <col min="7436" max="7438" width="15.6640625" style="142" bestFit="1" customWidth="1"/>
    <col min="7439" max="7439" width="15.5" style="142" bestFit="1" customWidth="1"/>
    <col min="7440" max="7440" width="15.6640625" style="142" bestFit="1" customWidth="1"/>
    <col min="7441" max="7441" width="15.5" style="142" bestFit="1" customWidth="1"/>
    <col min="7442" max="7443" width="15.6640625" style="142" bestFit="1" customWidth="1"/>
    <col min="7444" max="7444" width="16.33203125" style="142" bestFit="1" customWidth="1"/>
    <col min="7445" max="7445" width="15.6640625" style="142" bestFit="1" customWidth="1"/>
    <col min="7446" max="7448" width="16.33203125" style="142" bestFit="1" customWidth="1"/>
    <col min="7449" max="7676" width="11.5" style="142"/>
    <col min="7677" max="7677" width="8" style="142" customWidth="1"/>
    <col min="7678" max="7678" width="47.5" style="142" customWidth="1"/>
    <col min="7679" max="7679" width="17.83203125" style="142" customWidth="1"/>
    <col min="7680" max="7680" width="0" style="142" hidden="1" customWidth="1"/>
    <col min="7681" max="7681" width="14.1640625" style="142" bestFit="1" customWidth="1"/>
    <col min="7682" max="7684" width="14.6640625" style="142" bestFit="1" customWidth="1"/>
    <col min="7685" max="7685" width="14.5" style="142" bestFit="1" customWidth="1"/>
    <col min="7686" max="7686" width="14.6640625" style="142" bestFit="1" customWidth="1"/>
    <col min="7687" max="7687" width="14.5" style="142" bestFit="1" customWidth="1"/>
    <col min="7688" max="7689" width="14.6640625" style="142" bestFit="1" customWidth="1"/>
    <col min="7690" max="7690" width="15.6640625" style="142" bestFit="1" customWidth="1"/>
    <col min="7691" max="7691" width="15.1640625" style="142" bestFit="1" customWidth="1"/>
    <col min="7692" max="7694" width="15.6640625" style="142" bestFit="1" customWidth="1"/>
    <col min="7695" max="7695" width="15.5" style="142" bestFit="1" customWidth="1"/>
    <col min="7696" max="7696" width="15.6640625" style="142" bestFit="1" customWidth="1"/>
    <col min="7697" max="7697" width="15.5" style="142" bestFit="1" customWidth="1"/>
    <col min="7698" max="7699" width="15.6640625" style="142" bestFit="1" customWidth="1"/>
    <col min="7700" max="7700" width="16.33203125" style="142" bestFit="1" customWidth="1"/>
    <col min="7701" max="7701" width="15.6640625" style="142" bestFit="1" customWidth="1"/>
    <col min="7702" max="7704" width="16.33203125" style="142" bestFit="1" customWidth="1"/>
    <col min="7705" max="7932" width="11.5" style="142"/>
    <col min="7933" max="7933" width="8" style="142" customWidth="1"/>
    <col min="7934" max="7934" width="47.5" style="142" customWidth="1"/>
    <col min="7935" max="7935" width="17.83203125" style="142" customWidth="1"/>
    <col min="7936" max="7936" width="0" style="142" hidden="1" customWidth="1"/>
    <col min="7937" max="7937" width="14.1640625" style="142" bestFit="1" customWidth="1"/>
    <col min="7938" max="7940" width="14.6640625" style="142" bestFit="1" customWidth="1"/>
    <col min="7941" max="7941" width="14.5" style="142" bestFit="1" customWidth="1"/>
    <col min="7942" max="7942" width="14.6640625" style="142" bestFit="1" customWidth="1"/>
    <col min="7943" max="7943" width="14.5" style="142" bestFit="1" customWidth="1"/>
    <col min="7944" max="7945" width="14.6640625" style="142" bestFit="1" customWidth="1"/>
    <col min="7946" max="7946" width="15.6640625" style="142" bestFit="1" customWidth="1"/>
    <col min="7947" max="7947" width="15.1640625" style="142" bestFit="1" customWidth="1"/>
    <col min="7948" max="7950" width="15.6640625" style="142" bestFit="1" customWidth="1"/>
    <col min="7951" max="7951" width="15.5" style="142" bestFit="1" customWidth="1"/>
    <col min="7952" max="7952" width="15.6640625" style="142" bestFit="1" customWidth="1"/>
    <col min="7953" max="7953" width="15.5" style="142" bestFit="1" customWidth="1"/>
    <col min="7954" max="7955" width="15.6640625" style="142" bestFit="1" customWidth="1"/>
    <col min="7956" max="7956" width="16.33203125" style="142" bestFit="1" customWidth="1"/>
    <col min="7957" max="7957" width="15.6640625" style="142" bestFit="1" customWidth="1"/>
    <col min="7958" max="7960" width="16.33203125" style="142" bestFit="1" customWidth="1"/>
    <col min="7961" max="8188" width="11.5" style="142"/>
    <col min="8189" max="8189" width="8" style="142" customWidth="1"/>
    <col min="8190" max="8190" width="47.5" style="142" customWidth="1"/>
    <col min="8191" max="8191" width="17.83203125" style="142" customWidth="1"/>
    <col min="8192" max="8192" width="0" style="142" hidden="1" customWidth="1"/>
    <col min="8193" max="8193" width="14.1640625" style="142" bestFit="1" customWidth="1"/>
    <col min="8194" max="8196" width="14.6640625" style="142" bestFit="1" customWidth="1"/>
    <col min="8197" max="8197" width="14.5" style="142" bestFit="1" customWidth="1"/>
    <col min="8198" max="8198" width="14.6640625" style="142" bestFit="1" customWidth="1"/>
    <col min="8199" max="8199" width="14.5" style="142" bestFit="1" customWidth="1"/>
    <col min="8200" max="8201" width="14.6640625" style="142" bestFit="1" customWidth="1"/>
    <col min="8202" max="8202" width="15.6640625" style="142" bestFit="1" customWidth="1"/>
    <col min="8203" max="8203" width="15.1640625" style="142" bestFit="1" customWidth="1"/>
    <col min="8204" max="8206" width="15.6640625" style="142" bestFit="1" customWidth="1"/>
    <col min="8207" max="8207" width="15.5" style="142" bestFit="1" customWidth="1"/>
    <col min="8208" max="8208" width="15.6640625" style="142" bestFit="1" customWidth="1"/>
    <col min="8209" max="8209" width="15.5" style="142" bestFit="1" customWidth="1"/>
    <col min="8210" max="8211" width="15.6640625" style="142" bestFit="1" customWidth="1"/>
    <col min="8212" max="8212" width="16.33203125" style="142" bestFit="1" customWidth="1"/>
    <col min="8213" max="8213" width="15.6640625" style="142" bestFit="1" customWidth="1"/>
    <col min="8214" max="8216" width="16.33203125" style="142" bestFit="1" customWidth="1"/>
    <col min="8217" max="8444" width="11.5" style="142"/>
    <col min="8445" max="8445" width="8" style="142" customWidth="1"/>
    <col min="8446" max="8446" width="47.5" style="142" customWidth="1"/>
    <col min="8447" max="8447" width="17.83203125" style="142" customWidth="1"/>
    <col min="8448" max="8448" width="0" style="142" hidden="1" customWidth="1"/>
    <col min="8449" max="8449" width="14.1640625" style="142" bestFit="1" customWidth="1"/>
    <col min="8450" max="8452" width="14.6640625" style="142" bestFit="1" customWidth="1"/>
    <col min="8453" max="8453" width="14.5" style="142" bestFit="1" customWidth="1"/>
    <col min="8454" max="8454" width="14.6640625" style="142" bestFit="1" customWidth="1"/>
    <col min="8455" max="8455" width="14.5" style="142" bestFit="1" customWidth="1"/>
    <col min="8456" max="8457" width="14.6640625" style="142" bestFit="1" customWidth="1"/>
    <col min="8458" max="8458" width="15.6640625" style="142" bestFit="1" customWidth="1"/>
    <col min="8459" max="8459" width="15.1640625" style="142" bestFit="1" customWidth="1"/>
    <col min="8460" max="8462" width="15.6640625" style="142" bestFit="1" customWidth="1"/>
    <col min="8463" max="8463" width="15.5" style="142" bestFit="1" customWidth="1"/>
    <col min="8464" max="8464" width="15.6640625" style="142" bestFit="1" customWidth="1"/>
    <col min="8465" max="8465" width="15.5" style="142" bestFit="1" customWidth="1"/>
    <col min="8466" max="8467" width="15.6640625" style="142" bestFit="1" customWidth="1"/>
    <col min="8468" max="8468" width="16.33203125" style="142" bestFit="1" customWidth="1"/>
    <col min="8469" max="8469" width="15.6640625" style="142" bestFit="1" customWidth="1"/>
    <col min="8470" max="8472" width="16.33203125" style="142" bestFit="1" customWidth="1"/>
    <col min="8473" max="8700" width="11.5" style="142"/>
    <col min="8701" max="8701" width="8" style="142" customWidth="1"/>
    <col min="8702" max="8702" width="47.5" style="142" customWidth="1"/>
    <col min="8703" max="8703" width="17.83203125" style="142" customWidth="1"/>
    <col min="8704" max="8704" width="0" style="142" hidden="1" customWidth="1"/>
    <col min="8705" max="8705" width="14.1640625" style="142" bestFit="1" customWidth="1"/>
    <col min="8706" max="8708" width="14.6640625" style="142" bestFit="1" customWidth="1"/>
    <col min="8709" max="8709" width="14.5" style="142" bestFit="1" customWidth="1"/>
    <col min="8710" max="8710" width="14.6640625" style="142" bestFit="1" customWidth="1"/>
    <col min="8711" max="8711" width="14.5" style="142" bestFit="1" customWidth="1"/>
    <col min="8712" max="8713" width="14.6640625" style="142" bestFit="1" customWidth="1"/>
    <col min="8714" max="8714" width="15.6640625" style="142" bestFit="1" customWidth="1"/>
    <col min="8715" max="8715" width="15.1640625" style="142" bestFit="1" customWidth="1"/>
    <col min="8716" max="8718" width="15.6640625" style="142" bestFit="1" customWidth="1"/>
    <col min="8719" max="8719" width="15.5" style="142" bestFit="1" customWidth="1"/>
    <col min="8720" max="8720" width="15.6640625" style="142" bestFit="1" customWidth="1"/>
    <col min="8721" max="8721" width="15.5" style="142" bestFit="1" customWidth="1"/>
    <col min="8722" max="8723" width="15.6640625" style="142" bestFit="1" customWidth="1"/>
    <col min="8724" max="8724" width="16.33203125" style="142" bestFit="1" customWidth="1"/>
    <col min="8725" max="8725" width="15.6640625" style="142" bestFit="1" customWidth="1"/>
    <col min="8726" max="8728" width="16.33203125" style="142" bestFit="1" customWidth="1"/>
    <col min="8729" max="8956" width="11.5" style="142"/>
    <col min="8957" max="8957" width="8" style="142" customWidth="1"/>
    <col min="8958" max="8958" width="47.5" style="142" customWidth="1"/>
    <col min="8959" max="8959" width="17.83203125" style="142" customWidth="1"/>
    <col min="8960" max="8960" width="0" style="142" hidden="1" customWidth="1"/>
    <col min="8961" max="8961" width="14.1640625" style="142" bestFit="1" customWidth="1"/>
    <col min="8962" max="8964" width="14.6640625" style="142" bestFit="1" customWidth="1"/>
    <col min="8965" max="8965" width="14.5" style="142" bestFit="1" customWidth="1"/>
    <col min="8966" max="8966" width="14.6640625" style="142" bestFit="1" customWidth="1"/>
    <col min="8967" max="8967" width="14.5" style="142" bestFit="1" customWidth="1"/>
    <col min="8968" max="8969" width="14.6640625" style="142" bestFit="1" customWidth="1"/>
    <col min="8970" max="8970" width="15.6640625" style="142" bestFit="1" customWidth="1"/>
    <col min="8971" max="8971" width="15.1640625" style="142" bestFit="1" customWidth="1"/>
    <col min="8972" max="8974" width="15.6640625" style="142" bestFit="1" customWidth="1"/>
    <col min="8975" max="8975" width="15.5" style="142" bestFit="1" customWidth="1"/>
    <col min="8976" max="8976" width="15.6640625" style="142" bestFit="1" customWidth="1"/>
    <col min="8977" max="8977" width="15.5" style="142" bestFit="1" customWidth="1"/>
    <col min="8978" max="8979" width="15.6640625" style="142" bestFit="1" customWidth="1"/>
    <col min="8980" max="8980" width="16.33203125" style="142" bestFit="1" customWidth="1"/>
    <col min="8981" max="8981" width="15.6640625" style="142" bestFit="1" customWidth="1"/>
    <col min="8982" max="8984" width="16.33203125" style="142" bestFit="1" customWidth="1"/>
    <col min="8985" max="9212" width="11.5" style="142"/>
    <col min="9213" max="9213" width="8" style="142" customWidth="1"/>
    <col min="9214" max="9214" width="47.5" style="142" customWidth="1"/>
    <col min="9215" max="9215" width="17.83203125" style="142" customWidth="1"/>
    <col min="9216" max="9216" width="0" style="142" hidden="1" customWidth="1"/>
    <col min="9217" max="9217" width="14.1640625" style="142" bestFit="1" customWidth="1"/>
    <col min="9218" max="9220" width="14.6640625" style="142" bestFit="1" customWidth="1"/>
    <col min="9221" max="9221" width="14.5" style="142" bestFit="1" customWidth="1"/>
    <col min="9222" max="9222" width="14.6640625" style="142" bestFit="1" customWidth="1"/>
    <col min="9223" max="9223" width="14.5" style="142" bestFit="1" customWidth="1"/>
    <col min="9224" max="9225" width="14.6640625" style="142" bestFit="1" customWidth="1"/>
    <col min="9226" max="9226" width="15.6640625" style="142" bestFit="1" customWidth="1"/>
    <col min="9227" max="9227" width="15.1640625" style="142" bestFit="1" customWidth="1"/>
    <col min="9228" max="9230" width="15.6640625" style="142" bestFit="1" customWidth="1"/>
    <col min="9231" max="9231" width="15.5" style="142" bestFit="1" customWidth="1"/>
    <col min="9232" max="9232" width="15.6640625" style="142" bestFit="1" customWidth="1"/>
    <col min="9233" max="9233" width="15.5" style="142" bestFit="1" customWidth="1"/>
    <col min="9234" max="9235" width="15.6640625" style="142" bestFit="1" customWidth="1"/>
    <col min="9236" max="9236" width="16.33203125" style="142" bestFit="1" customWidth="1"/>
    <col min="9237" max="9237" width="15.6640625" style="142" bestFit="1" customWidth="1"/>
    <col min="9238" max="9240" width="16.33203125" style="142" bestFit="1" customWidth="1"/>
    <col min="9241" max="9468" width="11.5" style="142"/>
    <col min="9469" max="9469" width="8" style="142" customWidth="1"/>
    <col min="9470" max="9470" width="47.5" style="142" customWidth="1"/>
    <col min="9471" max="9471" width="17.83203125" style="142" customWidth="1"/>
    <col min="9472" max="9472" width="0" style="142" hidden="1" customWidth="1"/>
    <col min="9473" max="9473" width="14.1640625" style="142" bestFit="1" customWidth="1"/>
    <col min="9474" max="9476" width="14.6640625" style="142" bestFit="1" customWidth="1"/>
    <col min="9477" max="9477" width="14.5" style="142" bestFit="1" customWidth="1"/>
    <col min="9478" max="9478" width="14.6640625" style="142" bestFit="1" customWidth="1"/>
    <col min="9479" max="9479" width="14.5" style="142" bestFit="1" customWidth="1"/>
    <col min="9480" max="9481" width="14.6640625" style="142" bestFit="1" customWidth="1"/>
    <col min="9482" max="9482" width="15.6640625" style="142" bestFit="1" customWidth="1"/>
    <col min="9483" max="9483" width="15.1640625" style="142" bestFit="1" customWidth="1"/>
    <col min="9484" max="9486" width="15.6640625" style="142" bestFit="1" customWidth="1"/>
    <col min="9487" max="9487" width="15.5" style="142" bestFit="1" customWidth="1"/>
    <col min="9488" max="9488" width="15.6640625" style="142" bestFit="1" customWidth="1"/>
    <col min="9489" max="9489" width="15.5" style="142" bestFit="1" customWidth="1"/>
    <col min="9490" max="9491" width="15.6640625" style="142" bestFit="1" customWidth="1"/>
    <col min="9492" max="9492" width="16.33203125" style="142" bestFit="1" customWidth="1"/>
    <col min="9493" max="9493" width="15.6640625" style="142" bestFit="1" customWidth="1"/>
    <col min="9494" max="9496" width="16.33203125" style="142" bestFit="1" customWidth="1"/>
    <col min="9497" max="9724" width="11.5" style="142"/>
    <col min="9725" max="9725" width="8" style="142" customWidth="1"/>
    <col min="9726" max="9726" width="47.5" style="142" customWidth="1"/>
    <col min="9727" max="9727" width="17.83203125" style="142" customWidth="1"/>
    <col min="9728" max="9728" width="0" style="142" hidden="1" customWidth="1"/>
    <col min="9729" max="9729" width="14.1640625" style="142" bestFit="1" customWidth="1"/>
    <col min="9730" max="9732" width="14.6640625" style="142" bestFit="1" customWidth="1"/>
    <col min="9733" max="9733" width="14.5" style="142" bestFit="1" customWidth="1"/>
    <col min="9734" max="9734" width="14.6640625" style="142" bestFit="1" customWidth="1"/>
    <col min="9735" max="9735" width="14.5" style="142" bestFit="1" customWidth="1"/>
    <col min="9736" max="9737" width="14.6640625" style="142" bestFit="1" customWidth="1"/>
    <col min="9738" max="9738" width="15.6640625" style="142" bestFit="1" customWidth="1"/>
    <col min="9739" max="9739" width="15.1640625" style="142" bestFit="1" customWidth="1"/>
    <col min="9740" max="9742" width="15.6640625" style="142" bestFit="1" customWidth="1"/>
    <col min="9743" max="9743" width="15.5" style="142" bestFit="1" customWidth="1"/>
    <col min="9744" max="9744" width="15.6640625" style="142" bestFit="1" customWidth="1"/>
    <col min="9745" max="9745" width="15.5" style="142" bestFit="1" customWidth="1"/>
    <col min="9746" max="9747" width="15.6640625" style="142" bestFit="1" customWidth="1"/>
    <col min="9748" max="9748" width="16.33203125" style="142" bestFit="1" customWidth="1"/>
    <col min="9749" max="9749" width="15.6640625" style="142" bestFit="1" customWidth="1"/>
    <col min="9750" max="9752" width="16.33203125" style="142" bestFit="1" customWidth="1"/>
    <col min="9753" max="9980" width="11.5" style="142"/>
    <col min="9981" max="9981" width="8" style="142" customWidth="1"/>
    <col min="9982" max="9982" width="47.5" style="142" customWidth="1"/>
    <col min="9983" max="9983" width="17.83203125" style="142" customWidth="1"/>
    <col min="9984" max="9984" width="0" style="142" hidden="1" customWidth="1"/>
    <col min="9985" max="9985" width="14.1640625" style="142" bestFit="1" customWidth="1"/>
    <col min="9986" max="9988" width="14.6640625" style="142" bestFit="1" customWidth="1"/>
    <col min="9989" max="9989" width="14.5" style="142" bestFit="1" customWidth="1"/>
    <col min="9990" max="9990" width="14.6640625" style="142" bestFit="1" customWidth="1"/>
    <col min="9991" max="9991" width="14.5" style="142" bestFit="1" customWidth="1"/>
    <col min="9992" max="9993" width="14.6640625" style="142" bestFit="1" customWidth="1"/>
    <col min="9994" max="9994" width="15.6640625" style="142" bestFit="1" customWidth="1"/>
    <col min="9995" max="9995" width="15.1640625" style="142" bestFit="1" customWidth="1"/>
    <col min="9996" max="9998" width="15.6640625" style="142" bestFit="1" customWidth="1"/>
    <col min="9999" max="9999" width="15.5" style="142" bestFit="1" customWidth="1"/>
    <col min="10000" max="10000" width="15.6640625" style="142" bestFit="1" customWidth="1"/>
    <col min="10001" max="10001" width="15.5" style="142" bestFit="1" customWidth="1"/>
    <col min="10002" max="10003" width="15.6640625" style="142" bestFit="1" customWidth="1"/>
    <col min="10004" max="10004" width="16.33203125" style="142" bestFit="1" customWidth="1"/>
    <col min="10005" max="10005" width="15.6640625" style="142" bestFit="1" customWidth="1"/>
    <col min="10006" max="10008" width="16.33203125" style="142" bestFit="1" customWidth="1"/>
    <col min="10009" max="10236" width="11.5" style="142"/>
    <col min="10237" max="10237" width="8" style="142" customWidth="1"/>
    <col min="10238" max="10238" width="47.5" style="142" customWidth="1"/>
    <col min="10239" max="10239" width="17.83203125" style="142" customWidth="1"/>
    <col min="10240" max="10240" width="0" style="142" hidden="1" customWidth="1"/>
    <col min="10241" max="10241" width="14.1640625" style="142" bestFit="1" customWidth="1"/>
    <col min="10242" max="10244" width="14.6640625" style="142" bestFit="1" customWidth="1"/>
    <col min="10245" max="10245" width="14.5" style="142" bestFit="1" customWidth="1"/>
    <col min="10246" max="10246" width="14.6640625" style="142" bestFit="1" customWidth="1"/>
    <col min="10247" max="10247" width="14.5" style="142" bestFit="1" customWidth="1"/>
    <col min="10248" max="10249" width="14.6640625" style="142" bestFit="1" customWidth="1"/>
    <col min="10250" max="10250" width="15.6640625" style="142" bestFit="1" customWidth="1"/>
    <col min="10251" max="10251" width="15.1640625" style="142" bestFit="1" customWidth="1"/>
    <col min="10252" max="10254" width="15.6640625" style="142" bestFit="1" customWidth="1"/>
    <col min="10255" max="10255" width="15.5" style="142" bestFit="1" customWidth="1"/>
    <col min="10256" max="10256" width="15.6640625" style="142" bestFit="1" customWidth="1"/>
    <col min="10257" max="10257" width="15.5" style="142" bestFit="1" customWidth="1"/>
    <col min="10258" max="10259" width="15.6640625" style="142" bestFit="1" customWidth="1"/>
    <col min="10260" max="10260" width="16.33203125" style="142" bestFit="1" customWidth="1"/>
    <col min="10261" max="10261" width="15.6640625" style="142" bestFit="1" customWidth="1"/>
    <col min="10262" max="10264" width="16.33203125" style="142" bestFit="1" customWidth="1"/>
    <col min="10265" max="10492" width="11.5" style="142"/>
    <col min="10493" max="10493" width="8" style="142" customWidth="1"/>
    <col min="10494" max="10494" width="47.5" style="142" customWidth="1"/>
    <col min="10495" max="10495" width="17.83203125" style="142" customWidth="1"/>
    <col min="10496" max="10496" width="0" style="142" hidden="1" customWidth="1"/>
    <col min="10497" max="10497" width="14.1640625" style="142" bestFit="1" customWidth="1"/>
    <col min="10498" max="10500" width="14.6640625" style="142" bestFit="1" customWidth="1"/>
    <col min="10501" max="10501" width="14.5" style="142" bestFit="1" customWidth="1"/>
    <col min="10502" max="10502" width="14.6640625" style="142" bestFit="1" customWidth="1"/>
    <col min="10503" max="10503" width="14.5" style="142" bestFit="1" customWidth="1"/>
    <col min="10504" max="10505" width="14.6640625" style="142" bestFit="1" customWidth="1"/>
    <col min="10506" max="10506" width="15.6640625" style="142" bestFit="1" customWidth="1"/>
    <col min="10507" max="10507" width="15.1640625" style="142" bestFit="1" customWidth="1"/>
    <col min="10508" max="10510" width="15.6640625" style="142" bestFit="1" customWidth="1"/>
    <col min="10511" max="10511" width="15.5" style="142" bestFit="1" customWidth="1"/>
    <col min="10512" max="10512" width="15.6640625" style="142" bestFit="1" customWidth="1"/>
    <col min="10513" max="10513" width="15.5" style="142" bestFit="1" customWidth="1"/>
    <col min="10514" max="10515" width="15.6640625" style="142" bestFit="1" customWidth="1"/>
    <col min="10516" max="10516" width="16.33203125" style="142" bestFit="1" customWidth="1"/>
    <col min="10517" max="10517" width="15.6640625" style="142" bestFit="1" customWidth="1"/>
    <col min="10518" max="10520" width="16.33203125" style="142" bestFit="1" customWidth="1"/>
    <col min="10521" max="10748" width="11.5" style="142"/>
    <col min="10749" max="10749" width="8" style="142" customWidth="1"/>
    <col min="10750" max="10750" width="47.5" style="142" customWidth="1"/>
    <col min="10751" max="10751" width="17.83203125" style="142" customWidth="1"/>
    <col min="10752" max="10752" width="0" style="142" hidden="1" customWidth="1"/>
    <col min="10753" max="10753" width="14.1640625" style="142" bestFit="1" customWidth="1"/>
    <col min="10754" max="10756" width="14.6640625" style="142" bestFit="1" customWidth="1"/>
    <col min="10757" max="10757" width="14.5" style="142" bestFit="1" customWidth="1"/>
    <col min="10758" max="10758" width="14.6640625" style="142" bestFit="1" customWidth="1"/>
    <col min="10759" max="10759" width="14.5" style="142" bestFit="1" customWidth="1"/>
    <col min="10760" max="10761" width="14.6640625" style="142" bestFit="1" customWidth="1"/>
    <col min="10762" max="10762" width="15.6640625" style="142" bestFit="1" customWidth="1"/>
    <col min="10763" max="10763" width="15.1640625" style="142" bestFit="1" customWidth="1"/>
    <col min="10764" max="10766" width="15.6640625" style="142" bestFit="1" customWidth="1"/>
    <col min="10767" max="10767" width="15.5" style="142" bestFit="1" customWidth="1"/>
    <col min="10768" max="10768" width="15.6640625" style="142" bestFit="1" customWidth="1"/>
    <col min="10769" max="10769" width="15.5" style="142" bestFit="1" customWidth="1"/>
    <col min="10770" max="10771" width="15.6640625" style="142" bestFit="1" customWidth="1"/>
    <col min="10772" max="10772" width="16.33203125" style="142" bestFit="1" customWidth="1"/>
    <col min="10773" max="10773" width="15.6640625" style="142" bestFit="1" customWidth="1"/>
    <col min="10774" max="10776" width="16.33203125" style="142" bestFit="1" customWidth="1"/>
    <col min="10777" max="11004" width="11.5" style="142"/>
    <col min="11005" max="11005" width="8" style="142" customWidth="1"/>
    <col min="11006" max="11006" width="47.5" style="142" customWidth="1"/>
    <col min="11007" max="11007" width="17.83203125" style="142" customWidth="1"/>
    <col min="11008" max="11008" width="0" style="142" hidden="1" customWidth="1"/>
    <col min="11009" max="11009" width="14.1640625" style="142" bestFit="1" customWidth="1"/>
    <col min="11010" max="11012" width="14.6640625" style="142" bestFit="1" customWidth="1"/>
    <col min="11013" max="11013" width="14.5" style="142" bestFit="1" customWidth="1"/>
    <col min="11014" max="11014" width="14.6640625" style="142" bestFit="1" customWidth="1"/>
    <col min="11015" max="11015" width="14.5" style="142" bestFit="1" customWidth="1"/>
    <col min="11016" max="11017" width="14.6640625" style="142" bestFit="1" customWidth="1"/>
    <col min="11018" max="11018" width="15.6640625" style="142" bestFit="1" customWidth="1"/>
    <col min="11019" max="11019" width="15.1640625" style="142" bestFit="1" customWidth="1"/>
    <col min="11020" max="11022" width="15.6640625" style="142" bestFit="1" customWidth="1"/>
    <col min="11023" max="11023" width="15.5" style="142" bestFit="1" customWidth="1"/>
    <col min="11024" max="11024" width="15.6640625" style="142" bestFit="1" customWidth="1"/>
    <col min="11025" max="11025" width="15.5" style="142" bestFit="1" customWidth="1"/>
    <col min="11026" max="11027" width="15.6640625" style="142" bestFit="1" customWidth="1"/>
    <col min="11028" max="11028" width="16.33203125" style="142" bestFit="1" customWidth="1"/>
    <col min="11029" max="11029" width="15.6640625" style="142" bestFit="1" customWidth="1"/>
    <col min="11030" max="11032" width="16.33203125" style="142" bestFit="1" customWidth="1"/>
    <col min="11033" max="11260" width="11.5" style="142"/>
    <col min="11261" max="11261" width="8" style="142" customWidth="1"/>
    <col min="11262" max="11262" width="47.5" style="142" customWidth="1"/>
    <col min="11263" max="11263" width="17.83203125" style="142" customWidth="1"/>
    <col min="11264" max="11264" width="0" style="142" hidden="1" customWidth="1"/>
    <col min="11265" max="11265" width="14.1640625" style="142" bestFit="1" customWidth="1"/>
    <col min="11266" max="11268" width="14.6640625" style="142" bestFit="1" customWidth="1"/>
    <col min="11269" max="11269" width="14.5" style="142" bestFit="1" customWidth="1"/>
    <col min="11270" max="11270" width="14.6640625" style="142" bestFit="1" customWidth="1"/>
    <col min="11271" max="11271" width="14.5" style="142" bestFit="1" customWidth="1"/>
    <col min="11272" max="11273" width="14.6640625" style="142" bestFit="1" customWidth="1"/>
    <col min="11274" max="11274" width="15.6640625" style="142" bestFit="1" customWidth="1"/>
    <col min="11275" max="11275" width="15.1640625" style="142" bestFit="1" customWidth="1"/>
    <col min="11276" max="11278" width="15.6640625" style="142" bestFit="1" customWidth="1"/>
    <col min="11279" max="11279" width="15.5" style="142" bestFit="1" customWidth="1"/>
    <col min="11280" max="11280" width="15.6640625" style="142" bestFit="1" customWidth="1"/>
    <col min="11281" max="11281" width="15.5" style="142" bestFit="1" customWidth="1"/>
    <col min="11282" max="11283" width="15.6640625" style="142" bestFit="1" customWidth="1"/>
    <col min="11284" max="11284" width="16.33203125" style="142" bestFit="1" customWidth="1"/>
    <col min="11285" max="11285" width="15.6640625" style="142" bestFit="1" customWidth="1"/>
    <col min="11286" max="11288" width="16.33203125" style="142" bestFit="1" customWidth="1"/>
    <col min="11289" max="11516" width="11.5" style="142"/>
    <col min="11517" max="11517" width="8" style="142" customWidth="1"/>
    <col min="11518" max="11518" width="47.5" style="142" customWidth="1"/>
    <col min="11519" max="11519" width="17.83203125" style="142" customWidth="1"/>
    <col min="11520" max="11520" width="0" style="142" hidden="1" customWidth="1"/>
    <col min="11521" max="11521" width="14.1640625" style="142" bestFit="1" customWidth="1"/>
    <col min="11522" max="11524" width="14.6640625" style="142" bestFit="1" customWidth="1"/>
    <col min="11525" max="11525" width="14.5" style="142" bestFit="1" customWidth="1"/>
    <col min="11526" max="11526" width="14.6640625" style="142" bestFit="1" customWidth="1"/>
    <col min="11527" max="11527" width="14.5" style="142" bestFit="1" customWidth="1"/>
    <col min="11528" max="11529" width="14.6640625" style="142" bestFit="1" customWidth="1"/>
    <col min="11530" max="11530" width="15.6640625" style="142" bestFit="1" customWidth="1"/>
    <col min="11531" max="11531" width="15.1640625" style="142" bestFit="1" customWidth="1"/>
    <col min="11532" max="11534" width="15.6640625" style="142" bestFit="1" customWidth="1"/>
    <col min="11535" max="11535" width="15.5" style="142" bestFit="1" customWidth="1"/>
    <col min="11536" max="11536" width="15.6640625" style="142" bestFit="1" customWidth="1"/>
    <col min="11537" max="11537" width="15.5" style="142" bestFit="1" customWidth="1"/>
    <col min="11538" max="11539" width="15.6640625" style="142" bestFit="1" customWidth="1"/>
    <col min="11540" max="11540" width="16.33203125" style="142" bestFit="1" customWidth="1"/>
    <col min="11541" max="11541" width="15.6640625" style="142" bestFit="1" customWidth="1"/>
    <col min="11542" max="11544" width="16.33203125" style="142" bestFit="1" customWidth="1"/>
    <col min="11545" max="11772" width="11.5" style="142"/>
    <col min="11773" max="11773" width="8" style="142" customWidth="1"/>
    <col min="11774" max="11774" width="47.5" style="142" customWidth="1"/>
    <col min="11775" max="11775" width="17.83203125" style="142" customWidth="1"/>
    <col min="11776" max="11776" width="0" style="142" hidden="1" customWidth="1"/>
    <col min="11777" max="11777" width="14.1640625" style="142" bestFit="1" customWidth="1"/>
    <col min="11778" max="11780" width="14.6640625" style="142" bestFit="1" customWidth="1"/>
    <col min="11781" max="11781" width="14.5" style="142" bestFit="1" customWidth="1"/>
    <col min="11782" max="11782" width="14.6640625" style="142" bestFit="1" customWidth="1"/>
    <col min="11783" max="11783" width="14.5" style="142" bestFit="1" customWidth="1"/>
    <col min="11784" max="11785" width="14.6640625" style="142" bestFit="1" customWidth="1"/>
    <col min="11786" max="11786" width="15.6640625" style="142" bestFit="1" customWidth="1"/>
    <col min="11787" max="11787" width="15.1640625" style="142" bestFit="1" customWidth="1"/>
    <col min="11788" max="11790" width="15.6640625" style="142" bestFit="1" customWidth="1"/>
    <col min="11791" max="11791" width="15.5" style="142" bestFit="1" customWidth="1"/>
    <col min="11792" max="11792" width="15.6640625" style="142" bestFit="1" customWidth="1"/>
    <col min="11793" max="11793" width="15.5" style="142" bestFit="1" customWidth="1"/>
    <col min="11794" max="11795" width="15.6640625" style="142" bestFit="1" customWidth="1"/>
    <col min="11796" max="11796" width="16.33203125" style="142" bestFit="1" customWidth="1"/>
    <col min="11797" max="11797" width="15.6640625" style="142" bestFit="1" customWidth="1"/>
    <col min="11798" max="11800" width="16.33203125" style="142" bestFit="1" customWidth="1"/>
    <col min="11801" max="12028" width="11.5" style="142"/>
    <col min="12029" max="12029" width="8" style="142" customWidth="1"/>
    <col min="12030" max="12030" width="47.5" style="142" customWidth="1"/>
    <col min="12031" max="12031" width="17.83203125" style="142" customWidth="1"/>
    <col min="12032" max="12032" width="0" style="142" hidden="1" customWidth="1"/>
    <col min="12033" max="12033" width="14.1640625" style="142" bestFit="1" customWidth="1"/>
    <col min="12034" max="12036" width="14.6640625" style="142" bestFit="1" customWidth="1"/>
    <col min="12037" max="12037" width="14.5" style="142" bestFit="1" customWidth="1"/>
    <col min="12038" max="12038" width="14.6640625" style="142" bestFit="1" customWidth="1"/>
    <col min="12039" max="12039" width="14.5" style="142" bestFit="1" customWidth="1"/>
    <col min="12040" max="12041" width="14.6640625" style="142" bestFit="1" customWidth="1"/>
    <col min="12042" max="12042" width="15.6640625" style="142" bestFit="1" customWidth="1"/>
    <col min="12043" max="12043" width="15.1640625" style="142" bestFit="1" customWidth="1"/>
    <col min="12044" max="12046" width="15.6640625" style="142" bestFit="1" customWidth="1"/>
    <col min="12047" max="12047" width="15.5" style="142" bestFit="1" customWidth="1"/>
    <col min="12048" max="12048" width="15.6640625" style="142" bestFit="1" customWidth="1"/>
    <col min="12049" max="12049" width="15.5" style="142" bestFit="1" customWidth="1"/>
    <col min="12050" max="12051" width="15.6640625" style="142" bestFit="1" customWidth="1"/>
    <col min="12052" max="12052" width="16.33203125" style="142" bestFit="1" customWidth="1"/>
    <col min="12053" max="12053" width="15.6640625" style="142" bestFit="1" customWidth="1"/>
    <col min="12054" max="12056" width="16.33203125" style="142" bestFit="1" customWidth="1"/>
    <col min="12057" max="12284" width="11.5" style="142"/>
    <col min="12285" max="12285" width="8" style="142" customWidth="1"/>
    <col min="12286" max="12286" width="47.5" style="142" customWidth="1"/>
    <col min="12287" max="12287" width="17.83203125" style="142" customWidth="1"/>
    <col min="12288" max="12288" width="0" style="142" hidden="1" customWidth="1"/>
    <col min="12289" max="12289" width="14.1640625" style="142" bestFit="1" customWidth="1"/>
    <col min="12290" max="12292" width="14.6640625" style="142" bestFit="1" customWidth="1"/>
    <col min="12293" max="12293" width="14.5" style="142" bestFit="1" customWidth="1"/>
    <col min="12294" max="12294" width="14.6640625" style="142" bestFit="1" customWidth="1"/>
    <col min="12295" max="12295" width="14.5" style="142" bestFit="1" customWidth="1"/>
    <col min="12296" max="12297" width="14.6640625" style="142" bestFit="1" customWidth="1"/>
    <col min="12298" max="12298" width="15.6640625" style="142" bestFit="1" customWidth="1"/>
    <col min="12299" max="12299" width="15.1640625" style="142" bestFit="1" customWidth="1"/>
    <col min="12300" max="12302" width="15.6640625" style="142" bestFit="1" customWidth="1"/>
    <col min="12303" max="12303" width="15.5" style="142" bestFit="1" customWidth="1"/>
    <col min="12304" max="12304" width="15.6640625" style="142" bestFit="1" customWidth="1"/>
    <col min="12305" max="12305" width="15.5" style="142" bestFit="1" customWidth="1"/>
    <col min="12306" max="12307" width="15.6640625" style="142" bestFit="1" customWidth="1"/>
    <col min="12308" max="12308" width="16.33203125" style="142" bestFit="1" customWidth="1"/>
    <col min="12309" max="12309" width="15.6640625" style="142" bestFit="1" customWidth="1"/>
    <col min="12310" max="12312" width="16.33203125" style="142" bestFit="1" customWidth="1"/>
    <col min="12313" max="12540" width="11.5" style="142"/>
    <col min="12541" max="12541" width="8" style="142" customWidth="1"/>
    <col min="12542" max="12542" width="47.5" style="142" customWidth="1"/>
    <col min="12543" max="12543" width="17.83203125" style="142" customWidth="1"/>
    <col min="12544" max="12544" width="0" style="142" hidden="1" customWidth="1"/>
    <col min="12545" max="12545" width="14.1640625" style="142" bestFit="1" customWidth="1"/>
    <col min="12546" max="12548" width="14.6640625" style="142" bestFit="1" customWidth="1"/>
    <col min="12549" max="12549" width="14.5" style="142" bestFit="1" customWidth="1"/>
    <col min="12550" max="12550" width="14.6640625" style="142" bestFit="1" customWidth="1"/>
    <col min="12551" max="12551" width="14.5" style="142" bestFit="1" customWidth="1"/>
    <col min="12552" max="12553" width="14.6640625" style="142" bestFit="1" customWidth="1"/>
    <col min="12554" max="12554" width="15.6640625" style="142" bestFit="1" customWidth="1"/>
    <col min="12555" max="12555" width="15.1640625" style="142" bestFit="1" customWidth="1"/>
    <col min="12556" max="12558" width="15.6640625" style="142" bestFit="1" customWidth="1"/>
    <col min="12559" max="12559" width="15.5" style="142" bestFit="1" customWidth="1"/>
    <col min="12560" max="12560" width="15.6640625" style="142" bestFit="1" customWidth="1"/>
    <col min="12561" max="12561" width="15.5" style="142" bestFit="1" customWidth="1"/>
    <col min="12562" max="12563" width="15.6640625" style="142" bestFit="1" customWidth="1"/>
    <col min="12564" max="12564" width="16.33203125" style="142" bestFit="1" customWidth="1"/>
    <col min="12565" max="12565" width="15.6640625" style="142" bestFit="1" customWidth="1"/>
    <col min="12566" max="12568" width="16.33203125" style="142" bestFit="1" customWidth="1"/>
    <col min="12569" max="12796" width="11.5" style="142"/>
    <col min="12797" max="12797" width="8" style="142" customWidth="1"/>
    <col min="12798" max="12798" width="47.5" style="142" customWidth="1"/>
    <col min="12799" max="12799" width="17.83203125" style="142" customWidth="1"/>
    <col min="12800" max="12800" width="0" style="142" hidden="1" customWidth="1"/>
    <col min="12801" max="12801" width="14.1640625" style="142" bestFit="1" customWidth="1"/>
    <col min="12802" max="12804" width="14.6640625" style="142" bestFit="1" customWidth="1"/>
    <col min="12805" max="12805" width="14.5" style="142" bestFit="1" customWidth="1"/>
    <col min="12806" max="12806" width="14.6640625" style="142" bestFit="1" customWidth="1"/>
    <col min="12807" max="12807" width="14.5" style="142" bestFit="1" customWidth="1"/>
    <col min="12808" max="12809" width="14.6640625" style="142" bestFit="1" customWidth="1"/>
    <col min="12810" max="12810" width="15.6640625" style="142" bestFit="1" customWidth="1"/>
    <col min="12811" max="12811" width="15.1640625" style="142" bestFit="1" customWidth="1"/>
    <col min="12812" max="12814" width="15.6640625" style="142" bestFit="1" customWidth="1"/>
    <col min="12815" max="12815" width="15.5" style="142" bestFit="1" customWidth="1"/>
    <col min="12816" max="12816" width="15.6640625" style="142" bestFit="1" customWidth="1"/>
    <col min="12817" max="12817" width="15.5" style="142" bestFit="1" customWidth="1"/>
    <col min="12818" max="12819" width="15.6640625" style="142" bestFit="1" customWidth="1"/>
    <col min="12820" max="12820" width="16.33203125" style="142" bestFit="1" customWidth="1"/>
    <col min="12821" max="12821" width="15.6640625" style="142" bestFit="1" customWidth="1"/>
    <col min="12822" max="12824" width="16.33203125" style="142" bestFit="1" customWidth="1"/>
    <col min="12825" max="13052" width="11.5" style="142"/>
    <col min="13053" max="13053" width="8" style="142" customWidth="1"/>
    <col min="13054" max="13054" width="47.5" style="142" customWidth="1"/>
    <col min="13055" max="13055" width="17.83203125" style="142" customWidth="1"/>
    <col min="13056" max="13056" width="0" style="142" hidden="1" customWidth="1"/>
    <col min="13057" max="13057" width="14.1640625" style="142" bestFit="1" customWidth="1"/>
    <col min="13058" max="13060" width="14.6640625" style="142" bestFit="1" customWidth="1"/>
    <col min="13061" max="13061" width="14.5" style="142" bestFit="1" customWidth="1"/>
    <col min="13062" max="13062" width="14.6640625" style="142" bestFit="1" customWidth="1"/>
    <col min="13063" max="13063" width="14.5" style="142" bestFit="1" customWidth="1"/>
    <col min="13064" max="13065" width="14.6640625" style="142" bestFit="1" customWidth="1"/>
    <col min="13066" max="13066" width="15.6640625" style="142" bestFit="1" customWidth="1"/>
    <col min="13067" max="13067" width="15.1640625" style="142" bestFit="1" customWidth="1"/>
    <col min="13068" max="13070" width="15.6640625" style="142" bestFit="1" customWidth="1"/>
    <col min="13071" max="13071" width="15.5" style="142" bestFit="1" customWidth="1"/>
    <col min="13072" max="13072" width="15.6640625" style="142" bestFit="1" customWidth="1"/>
    <col min="13073" max="13073" width="15.5" style="142" bestFit="1" customWidth="1"/>
    <col min="13074" max="13075" width="15.6640625" style="142" bestFit="1" customWidth="1"/>
    <col min="13076" max="13076" width="16.33203125" style="142" bestFit="1" customWidth="1"/>
    <col min="13077" max="13077" width="15.6640625" style="142" bestFit="1" customWidth="1"/>
    <col min="13078" max="13080" width="16.33203125" style="142" bestFit="1" customWidth="1"/>
    <col min="13081" max="13308" width="11.5" style="142"/>
    <col min="13309" max="13309" width="8" style="142" customWidth="1"/>
    <col min="13310" max="13310" width="47.5" style="142" customWidth="1"/>
    <col min="13311" max="13311" width="17.83203125" style="142" customWidth="1"/>
    <col min="13312" max="13312" width="0" style="142" hidden="1" customWidth="1"/>
    <col min="13313" max="13313" width="14.1640625" style="142" bestFit="1" customWidth="1"/>
    <col min="13314" max="13316" width="14.6640625" style="142" bestFit="1" customWidth="1"/>
    <col min="13317" max="13317" width="14.5" style="142" bestFit="1" customWidth="1"/>
    <col min="13318" max="13318" width="14.6640625" style="142" bestFit="1" customWidth="1"/>
    <col min="13319" max="13319" width="14.5" style="142" bestFit="1" customWidth="1"/>
    <col min="13320" max="13321" width="14.6640625" style="142" bestFit="1" customWidth="1"/>
    <col min="13322" max="13322" width="15.6640625" style="142" bestFit="1" customWidth="1"/>
    <col min="13323" max="13323" width="15.1640625" style="142" bestFit="1" customWidth="1"/>
    <col min="13324" max="13326" width="15.6640625" style="142" bestFit="1" customWidth="1"/>
    <col min="13327" max="13327" width="15.5" style="142" bestFit="1" customWidth="1"/>
    <col min="13328" max="13328" width="15.6640625" style="142" bestFit="1" customWidth="1"/>
    <col min="13329" max="13329" width="15.5" style="142" bestFit="1" customWidth="1"/>
    <col min="13330" max="13331" width="15.6640625" style="142" bestFit="1" customWidth="1"/>
    <col min="13332" max="13332" width="16.33203125" style="142" bestFit="1" customWidth="1"/>
    <col min="13333" max="13333" width="15.6640625" style="142" bestFit="1" customWidth="1"/>
    <col min="13334" max="13336" width="16.33203125" style="142" bestFit="1" customWidth="1"/>
    <col min="13337" max="13564" width="11.5" style="142"/>
    <col min="13565" max="13565" width="8" style="142" customWidth="1"/>
    <col min="13566" max="13566" width="47.5" style="142" customWidth="1"/>
    <col min="13567" max="13567" width="17.83203125" style="142" customWidth="1"/>
    <col min="13568" max="13568" width="0" style="142" hidden="1" customWidth="1"/>
    <col min="13569" max="13569" width="14.1640625" style="142" bestFit="1" customWidth="1"/>
    <col min="13570" max="13572" width="14.6640625" style="142" bestFit="1" customWidth="1"/>
    <col min="13573" max="13573" width="14.5" style="142" bestFit="1" customWidth="1"/>
    <col min="13574" max="13574" width="14.6640625" style="142" bestFit="1" customWidth="1"/>
    <col min="13575" max="13575" width="14.5" style="142" bestFit="1" customWidth="1"/>
    <col min="13576" max="13577" width="14.6640625" style="142" bestFit="1" customWidth="1"/>
    <col min="13578" max="13578" width="15.6640625" style="142" bestFit="1" customWidth="1"/>
    <col min="13579" max="13579" width="15.1640625" style="142" bestFit="1" customWidth="1"/>
    <col min="13580" max="13582" width="15.6640625" style="142" bestFit="1" customWidth="1"/>
    <col min="13583" max="13583" width="15.5" style="142" bestFit="1" customWidth="1"/>
    <col min="13584" max="13584" width="15.6640625" style="142" bestFit="1" customWidth="1"/>
    <col min="13585" max="13585" width="15.5" style="142" bestFit="1" customWidth="1"/>
    <col min="13586" max="13587" width="15.6640625" style="142" bestFit="1" customWidth="1"/>
    <col min="13588" max="13588" width="16.33203125" style="142" bestFit="1" customWidth="1"/>
    <col min="13589" max="13589" width="15.6640625" style="142" bestFit="1" customWidth="1"/>
    <col min="13590" max="13592" width="16.33203125" style="142" bestFit="1" customWidth="1"/>
    <col min="13593" max="13820" width="11.5" style="142"/>
    <col min="13821" max="13821" width="8" style="142" customWidth="1"/>
    <col min="13822" max="13822" width="47.5" style="142" customWidth="1"/>
    <col min="13823" max="13823" width="17.83203125" style="142" customWidth="1"/>
    <col min="13824" max="13824" width="0" style="142" hidden="1" customWidth="1"/>
    <col min="13825" max="13825" width="14.1640625" style="142" bestFit="1" customWidth="1"/>
    <col min="13826" max="13828" width="14.6640625" style="142" bestFit="1" customWidth="1"/>
    <col min="13829" max="13829" width="14.5" style="142" bestFit="1" customWidth="1"/>
    <col min="13830" max="13830" width="14.6640625" style="142" bestFit="1" customWidth="1"/>
    <col min="13831" max="13831" width="14.5" style="142" bestFit="1" customWidth="1"/>
    <col min="13832" max="13833" width="14.6640625" style="142" bestFit="1" customWidth="1"/>
    <col min="13834" max="13834" width="15.6640625" style="142" bestFit="1" customWidth="1"/>
    <col min="13835" max="13835" width="15.1640625" style="142" bestFit="1" customWidth="1"/>
    <col min="13836" max="13838" width="15.6640625" style="142" bestFit="1" customWidth="1"/>
    <col min="13839" max="13839" width="15.5" style="142" bestFit="1" customWidth="1"/>
    <col min="13840" max="13840" width="15.6640625" style="142" bestFit="1" customWidth="1"/>
    <col min="13841" max="13841" width="15.5" style="142" bestFit="1" customWidth="1"/>
    <col min="13842" max="13843" width="15.6640625" style="142" bestFit="1" customWidth="1"/>
    <col min="13844" max="13844" width="16.33203125" style="142" bestFit="1" customWidth="1"/>
    <col min="13845" max="13845" width="15.6640625" style="142" bestFit="1" customWidth="1"/>
    <col min="13846" max="13848" width="16.33203125" style="142" bestFit="1" customWidth="1"/>
    <col min="13849" max="14076" width="11.5" style="142"/>
    <col min="14077" max="14077" width="8" style="142" customWidth="1"/>
    <col min="14078" max="14078" width="47.5" style="142" customWidth="1"/>
    <col min="14079" max="14079" width="17.83203125" style="142" customWidth="1"/>
    <col min="14080" max="14080" width="0" style="142" hidden="1" customWidth="1"/>
    <col min="14081" max="14081" width="14.1640625" style="142" bestFit="1" customWidth="1"/>
    <col min="14082" max="14084" width="14.6640625" style="142" bestFit="1" customWidth="1"/>
    <col min="14085" max="14085" width="14.5" style="142" bestFit="1" customWidth="1"/>
    <col min="14086" max="14086" width="14.6640625" style="142" bestFit="1" customWidth="1"/>
    <col min="14087" max="14087" width="14.5" style="142" bestFit="1" customWidth="1"/>
    <col min="14088" max="14089" width="14.6640625" style="142" bestFit="1" customWidth="1"/>
    <col min="14090" max="14090" width="15.6640625" style="142" bestFit="1" customWidth="1"/>
    <col min="14091" max="14091" width="15.1640625" style="142" bestFit="1" customWidth="1"/>
    <col min="14092" max="14094" width="15.6640625" style="142" bestFit="1" customWidth="1"/>
    <col min="14095" max="14095" width="15.5" style="142" bestFit="1" customWidth="1"/>
    <col min="14096" max="14096" width="15.6640625" style="142" bestFit="1" customWidth="1"/>
    <col min="14097" max="14097" width="15.5" style="142" bestFit="1" customWidth="1"/>
    <col min="14098" max="14099" width="15.6640625" style="142" bestFit="1" customWidth="1"/>
    <col min="14100" max="14100" width="16.33203125" style="142" bestFit="1" customWidth="1"/>
    <col min="14101" max="14101" width="15.6640625" style="142" bestFit="1" customWidth="1"/>
    <col min="14102" max="14104" width="16.33203125" style="142" bestFit="1" customWidth="1"/>
    <col min="14105" max="14332" width="11.5" style="142"/>
    <col min="14333" max="14333" width="8" style="142" customWidth="1"/>
    <col min="14334" max="14334" width="47.5" style="142" customWidth="1"/>
    <col min="14335" max="14335" width="17.83203125" style="142" customWidth="1"/>
    <col min="14336" max="14336" width="0" style="142" hidden="1" customWidth="1"/>
    <col min="14337" max="14337" width="14.1640625" style="142" bestFit="1" customWidth="1"/>
    <col min="14338" max="14340" width="14.6640625" style="142" bestFit="1" customWidth="1"/>
    <col min="14341" max="14341" width="14.5" style="142" bestFit="1" customWidth="1"/>
    <col min="14342" max="14342" width="14.6640625" style="142" bestFit="1" customWidth="1"/>
    <col min="14343" max="14343" width="14.5" style="142" bestFit="1" customWidth="1"/>
    <col min="14344" max="14345" width="14.6640625" style="142" bestFit="1" customWidth="1"/>
    <col min="14346" max="14346" width="15.6640625" style="142" bestFit="1" customWidth="1"/>
    <col min="14347" max="14347" width="15.1640625" style="142" bestFit="1" customWidth="1"/>
    <col min="14348" max="14350" width="15.6640625" style="142" bestFit="1" customWidth="1"/>
    <col min="14351" max="14351" width="15.5" style="142" bestFit="1" customWidth="1"/>
    <col min="14352" max="14352" width="15.6640625" style="142" bestFit="1" customWidth="1"/>
    <col min="14353" max="14353" width="15.5" style="142" bestFit="1" customWidth="1"/>
    <col min="14354" max="14355" width="15.6640625" style="142" bestFit="1" customWidth="1"/>
    <col min="14356" max="14356" width="16.33203125" style="142" bestFit="1" customWidth="1"/>
    <col min="14357" max="14357" width="15.6640625" style="142" bestFit="1" customWidth="1"/>
    <col min="14358" max="14360" width="16.33203125" style="142" bestFit="1" customWidth="1"/>
    <col min="14361" max="14588" width="11.5" style="142"/>
    <col min="14589" max="14589" width="8" style="142" customWidth="1"/>
    <col min="14590" max="14590" width="47.5" style="142" customWidth="1"/>
    <col min="14591" max="14591" width="17.83203125" style="142" customWidth="1"/>
    <col min="14592" max="14592" width="0" style="142" hidden="1" customWidth="1"/>
    <col min="14593" max="14593" width="14.1640625" style="142" bestFit="1" customWidth="1"/>
    <col min="14594" max="14596" width="14.6640625" style="142" bestFit="1" customWidth="1"/>
    <col min="14597" max="14597" width="14.5" style="142" bestFit="1" customWidth="1"/>
    <col min="14598" max="14598" width="14.6640625" style="142" bestFit="1" customWidth="1"/>
    <col min="14599" max="14599" width="14.5" style="142" bestFit="1" customWidth="1"/>
    <col min="14600" max="14601" width="14.6640625" style="142" bestFit="1" customWidth="1"/>
    <col min="14602" max="14602" width="15.6640625" style="142" bestFit="1" customWidth="1"/>
    <col min="14603" max="14603" width="15.1640625" style="142" bestFit="1" customWidth="1"/>
    <col min="14604" max="14606" width="15.6640625" style="142" bestFit="1" customWidth="1"/>
    <col min="14607" max="14607" width="15.5" style="142" bestFit="1" customWidth="1"/>
    <col min="14608" max="14608" width="15.6640625" style="142" bestFit="1" customWidth="1"/>
    <col min="14609" max="14609" width="15.5" style="142" bestFit="1" customWidth="1"/>
    <col min="14610" max="14611" width="15.6640625" style="142" bestFit="1" customWidth="1"/>
    <col min="14612" max="14612" width="16.33203125" style="142" bestFit="1" customWidth="1"/>
    <col min="14613" max="14613" width="15.6640625" style="142" bestFit="1" customWidth="1"/>
    <col min="14614" max="14616" width="16.33203125" style="142" bestFit="1" customWidth="1"/>
    <col min="14617" max="14844" width="11.5" style="142"/>
    <col min="14845" max="14845" width="8" style="142" customWidth="1"/>
    <col min="14846" max="14846" width="47.5" style="142" customWidth="1"/>
    <col min="14847" max="14847" width="17.83203125" style="142" customWidth="1"/>
    <col min="14848" max="14848" width="0" style="142" hidden="1" customWidth="1"/>
    <col min="14849" max="14849" width="14.1640625" style="142" bestFit="1" customWidth="1"/>
    <col min="14850" max="14852" width="14.6640625" style="142" bestFit="1" customWidth="1"/>
    <col min="14853" max="14853" width="14.5" style="142" bestFit="1" customWidth="1"/>
    <col min="14854" max="14854" width="14.6640625" style="142" bestFit="1" customWidth="1"/>
    <col min="14855" max="14855" width="14.5" style="142" bestFit="1" customWidth="1"/>
    <col min="14856" max="14857" width="14.6640625" style="142" bestFit="1" customWidth="1"/>
    <col min="14858" max="14858" width="15.6640625" style="142" bestFit="1" customWidth="1"/>
    <col min="14859" max="14859" width="15.1640625" style="142" bestFit="1" customWidth="1"/>
    <col min="14860" max="14862" width="15.6640625" style="142" bestFit="1" customWidth="1"/>
    <col min="14863" max="14863" width="15.5" style="142" bestFit="1" customWidth="1"/>
    <col min="14864" max="14864" width="15.6640625" style="142" bestFit="1" customWidth="1"/>
    <col min="14865" max="14865" width="15.5" style="142" bestFit="1" customWidth="1"/>
    <col min="14866" max="14867" width="15.6640625" style="142" bestFit="1" customWidth="1"/>
    <col min="14868" max="14868" width="16.33203125" style="142" bestFit="1" customWidth="1"/>
    <col min="14869" max="14869" width="15.6640625" style="142" bestFit="1" customWidth="1"/>
    <col min="14870" max="14872" width="16.33203125" style="142" bestFit="1" customWidth="1"/>
    <col min="14873" max="15100" width="11.5" style="142"/>
    <col min="15101" max="15101" width="8" style="142" customWidth="1"/>
    <col min="15102" max="15102" width="47.5" style="142" customWidth="1"/>
    <col min="15103" max="15103" width="17.83203125" style="142" customWidth="1"/>
    <col min="15104" max="15104" width="0" style="142" hidden="1" customWidth="1"/>
    <col min="15105" max="15105" width="14.1640625" style="142" bestFit="1" customWidth="1"/>
    <col min="15106" max="15108" width="14.6640625" style="142" bestFit="1" customWidth="1"/>
    <col min="15109" max="15109" width="14.5" style="142" bestFit="1" customWidth="1"/>
    <col min="15110" max="15110" width="14.6640625" style="142" bestFit="1" customWidth="1"/>
    <col min="15111" max="15111" width="14.5" style="142" bestFit="1" customWidth="1"/>
    <col min="15112" max="15113" width="14.6640625" style="142" bestFit="1" customWidth="1"/>
    <col min="15114" max="15114" width="15.6640625" style="142" bestFit="1" customWidth="1"/>
    <col min="15115" max="15115" width="15.1640625" style="142" bestFit="1" customWidth="1"/>
    <col min="15116" max="15118" width="15.6640625" style="142" bestFit="1" customWidth="1"/>
    <col min="15119" max="15119" width="15.5" style="142" bestFit="1" customWidth="1"/>
    <col min="15120" max="15120" width="15.6640625" style="142" bestFit="1" customWidth="1"/>
    <col min="15121" max="15121" width="15.5" style="142" bestFit="1" customWidth="1"/>
    <col min="15122" max="15123" width="15.6640625" style="142" bestFit="1" customWidth="1"/>
    <col min="15124" max="15124" width="16.33203125" style="142" bestFit="1" customWidth="1"/>
    <col min="15125" max="15125" width="15.6640625" style="142" bestFit="1" customWidth="1"/>
    <col min="15126" max="15128" width="16.33203125" style="142" bestFit="1" customWidth="1"/>
    <col min="15129" max="15356" width="11.5" style="142"/>
    <col min="15357" max="15357" width="8" style="142" customWidth="1"/>
    <col min="15358" max="15358" width="47.5" style="142" customWidth="1"/>
    <col min="15359" max="15359" width="17.83203125" style="142" customWidth="1"/>
    <col min="15360" max="15360" width="0" style="142" hidden="1" customWidth="1"/>
    <col min="15361" max="15361" width="14.1640625" style="142" bestFit="1" customWidth="1"/>
    <col min="15362" max="15364" width="14.6640625" style="142" bestFit="1" customWidth="1"/>
    <col min="15365" max="15365" width="14.5" style="142" bestFit="1" customWidth="1"/>
    <col min="15366" max="15366" width="14.6640625" style="142" bestFit="1" customWidth="1"/>
    <col min="15367" max="15367" width="14.5" style="142" bestFit="1" customWidth="1"/>
    <col min="15368" max="15369" width="14.6640625" style="142" bestFit="1" customWidth="1"/>
    <col min="15370" max="15370" width="15.6640625" style="142" bestFit="1" customWidth="1"/>
    <col min="15371" max="15371" width="15.1640625" style="142" bestFit="1" customWidth="1"/>
    <col min="15372" max="15374" width="15.6640625" style="142" bestFit="1" customWidth="1"/>
    <col min="15375" max="15375" width="15.5" style="142" bestFit="1" customWidth="1"/>
    <col min="15376" max="15376" width="15.6640625" style="142" bestFit="1" customWidth="1"/>
    <col min="15377" max="15377" width="15.5" style="142" bestFit="1" customWidth="1"/>
    <col min="15378" max="15379" width="15.6640625" style="142" bestFit="1" customWidth="1"/>
    <col min="15380" max="15380" width="16.33203125" style="142" bestFit="1" customWidth="1"/>
    <col min="15381" max="15381" width="15.6640625" style="142" bestFit="1" customWidth="1"/>
    <col min="15382" max="15384" width="16.33203125" style="142" bestFit="1" customWidth="1"/>
    <col min="15385" max="15612" width="11.5" style="142"/>
    <col min="15613" max="15613" width="8" style="142" customWidth="1"/>
    <col min="15614" max="15614" width="47.5" style="142" customWidth="1"/>
    <col min="15615" max="15615" width="17.83203125" style="142" customWidth="1"/>
    <col min="15616" max="15616" width="0" style="142" hidden="1" customWidth="1"/>
    <col min="15617" max="15617" width="14.1640625" style="142" bestFit="1" customWidth="1"/>
    <col min="15618" max="15620" width="14.6640625" style="142" bestFit="1" customWidth="1"/>
    <col min="15621" max="15621" width="14.5" style="142" bestFit="1" customWidth="1"/>
    <col min="15622" max="15622" width="14.6640625" style="142" bestFit="1" customWidth="1"/>
    <col min="15623" max="15623" width="14.5" style="142" bestFit="1" customWidth="1"/>
    <col min="15624" max="15625" width="14.6640625" style="142" bestFit="1" customWidth="1"/>
    <col min="15626" max="15626" width="15.6640625" style="142" bestFit="1" customWidth="1"/>
    <col min="15627" max="15627" width="15.1640625" style="142" bestFit="1" customWidth="1"/>
    <col min="15628" max="15630" width="15.6640625" style="142" bestFit="1" customWidth="1"/>
    <col min="15631" max="15631" width="15.5" style="142" bestFit="1" customWidth="1"/>
    <col min="15632" max="15632" width="15.6640625" style="142" bestFit="1" customWidth="1"/>
    <col min="15633" max="15633" width="15.5" style="142" bestFit="1" customWidth="1"/>
    <col min="15634" max="15635" width="15.6640625" style="142" bestFit="1" customWidth="1"/>
    <col min="15636" max="15636" width="16.33203125" style="142" bestFit="1" customWidth="1"/>
    <col min="15637" max="15637" width="15.6640625" style="142" bestFit="1" customWidth="1"/>
    <col min="15638" max="15640" width="16.33203125" style="142" bestFit="1" customWidth="1"/>
    <col min="15641" max="15868" width="11.5" style="142"/>
    <col min="15869" max="15869" width="8" style="142" customWidth="1"/>
    <col min="15870" max="15870" width="47.5" style="142" customWidth="1"/>
    <col min="15871" max="15871" width="17.83203125" style="142" customWidth="1"/>
    <col min="15872" max="15872" width="0" style="142" hidden="1" customWidth="1"/>
    <col min="15873" max="15873" width="14.1640625" style="142" bestFit="1" customWidth="1"/>
    <col min="15874" max="15876" width="14.6640625" style="142" bestFit="1" customWidth="1"/>
    <col min="15877" max="15877" width="14.5" style="142" bestFit="1" customWidth="1"/>
    <col min="15878" max="15878" width="14.6640625" style="142" bestFit="1" customWidth="1"/>
    <col min="15879" max="15879" width="14.5" style="142" bestFit="1" customWidth="1"/>
    <col min="15880" max="15881" width="14.6640625" style="142" bestFit="1" customWidth="1"/>
    <col min="15882" max="15882" width="15.6640625" style="142" bestFit="1" customWidth="1"/>
    <col min="15883" max="15883" width="15.1640625" style="142" bestFit="1" customWidth="1"/>
    <col min="15884" max="15886" width="15.6640625" style="142" bestFit="1" customWidth="1"/>
    <col min="15887" max="15887" width="15.5" style="142" bestFit="1" customWidth="1"/>
    <col min="15888" max="15888" width="15.6640625" style="142" bestFit="1" customWidth="1"/>
    <col min="15889" max="15889" width="15.5" style="142" bestFit="1" customWidth="1"/>
    <col min="15890" max="15891" width="15.6640625" style="142" bestFit="1" customWidth="1"/>
    <col min="15892" max="15892" width="16.33203125" style="142" bestFit="1" customWidth="1"/>
    <col min="15893" max="15893" width="15.6640625" style="142" bestFit="1" customWidth="1"/>
    <col min="15894" max="15896" width="16.33203125" style="142" bestFit="1" customWidth="1"/>
    <col min="15897" max="16124" width="11.5" style="142"/>
    <col min="16125" max="16125" width="8" style="142" customWidth="1"/>
    <col min="16126" max="16126" width="47.5" style="142" customWidth="1"/>
    <col min="16127" max="16127" width="17.83203125" style="142" customWidth="1"/>
    <col min="16128" max="16128" width="0" style="142" hidden="1" customWidth="1"/>
    <col min="16129" max="16129" width="14.1640625" style="142" bestFit="1" customWidth="1"/>
    <col min="16130" max="16132" width="14.6640625" style="142" bestFit="1" customWidth="1"/>
    <col min="16133" max="16133" width="14.5" style="142" bestFit="1" customWidth="1"/>
    <col min="16134" max="16134" width="14.6640625" style="142" bestFit="1" customWidth="1"/>
    <col min="16135" max="16135" width="14.5" style="142" bestFit="1" customWidth="1"/>
    <col min="16136" max="16137" width="14.6640625" style="142" bestFit="1" customWidth="1"/>
    <col min="16138" max="16138" width="15.6640625" style="142" bestFit="1" customWidth="1"/>
    <col min="16139" max="16139" width="15.1640625" style="142" bestFit="1" customWidth="1"/>
    <col min="16140" max="16142" width="15.6640625" style="142" bestFit="1" customWidth="1"/>
    <col min="16143" max="16143" width="15.5" style="142" bestFit="1" customWidth="1"/>
    <col min="16144" max="16144" width="15.6640625" style="142" bestFit="1" customWidth="1"/>
    <col min="16145" max="16145" width="15.5" style="142" bestFit="1" customWidth="1"/>
    <col min="16146" max="16147" width="15.6640625" style="142" bestFit="1" customWidth="1"/>
    <col min="16148" max="16148" width="16.33203125" style="142" bestFit="1" customWidth="1"/>
    <col min="16149" max="16149" width="15.6640625" style="142" bestFit="1" customWidth="1"/>
    <col min="16150" max="16152" width="16.33203125" style="142" bestFit="1" customWidth="1"/>
    <col min="16153" max="16384" width="11.5" style="142"/>
  </cols>
  <sheetData>
    <row r="1" spans="1:32" ht="16.5" customHeight="1" x14ac:dyDescent="0.15"/>
    <row r="2" spans="1:32" ht="16.5" customHeight="1" x14ac:dyDescent="0.15">
      <c r="C2" s="180"/>
      <c r="G2" s="143"/>
      <c r="H2" s="143"/>
    </row>
    <row r="3" spans="1:32" ht="16.5" customHeight="1" x14ac:dyDescent="0.2">
      <c r="A3" s="188" t="s">
        <v>369</v>
      </c>
      <c r="B3" s="187"/>
      <c r="C3" s="180"/>
      <c r="G3" s="143"/>
      <c r="H3" s="143"/>
    </row>
    <row r="4" spans="1:32" ht="16.5" customHeight="1" x14ac:dyDescent="0.2">
      <c r="A4" s="188" t="s">
        <v>362</v>
      </c>
      <c r="B4" s="187"/>
      <c r="C4" s="180"/>
      <c r="G4" s="143"/>
      <c r="H4" s="143"/>
    </row>
    <row r="5" spans="1:32" ht="16.5" customHeight="1" x14ac:dyDescent="0.2">
      <c r="A5" s="189" t="s">
        <v>364</v>
      </c>
      <c r="B5" s="187"/>
      <c r="C5" s="180"/>
      <c r="G5" s="143"/>
      <c r="H5" s="143"/>
    </row>
    <row r="6" spans="1:32" ht="19" thickBot="1" x14ac:dyDescent="0.2">
      <c r="A6" s="181"/>
    </row>
    <row r="7" spans="1:32" ht="48.75" customHeight="1" thickBot="1" x14ac:dyDescent="0.2">
      <c r="A7" s="394" t="s">
        <v>197</v>
      </c>
      <c r="B7" s="395"/>
      <c r="C7" s="395"/>
      <c r="D7" s="395"/>
      <c r="E7" s="395"/>
      <c r="F7" s="395"/>
      <c r="G7" s="395"/>
      <c r="H7" s="395"/>
      <c r="I7" s="395"/>
      <c r="J7" s="395"/>
      <c r="K7" s="395"/>
      <c r="L7" s="395"/>
      <c r="M7" s="395"/>
      <c r="N7" s="395"/>
      <c r="O7" s="395"/>
      <c r="P7" s="395"/>
      <c r="Q7" s="395"/>
      <c r="R7" s="395"/>
      <c r="S7" s="395"/>
      <c r="T7" s="395"/>
      <c r="U7" s="395"/>
      <c r="V7" s="395"/>
      <c r="W7" s="395"/>
      <c r="X7" s="395"/>
      <c r="Y7" s="395"/>
      <c r="Z7" s="395"/>
      <c r="AA7" s="395"/>
      <c r="AB7" s="395"/>
      <c r="AC7" s="395"/>
      <c r="AD7" s="395"/>
      <c r="AE7" s="395"/>
      <c r="AF7" s="396"/>
    </row>
    <row r="8" spans="1:32" ht="31.5" customHeight="1" thickBot="1" x14ac:dyDescent="0.3">
      <c r="A8" s="397"/>
      <c r="B8" s="398"/>
      <c r="C8" s="398"/>
      <c r="D8" s="398"/>
      <c r="E8" s="391" t="s">
        <v>198</v>
      </c>
      <c r="F8" s="392"/>
      <c r="G8" s="392"/>
      <c r="H8" s="393"/>
      <c r="I8" s="391" t="s">
        <v>199</v>
      </c>
      <c r="J8" s="392"/>
      <c r="K8" s="392"/>
      <c r="L8" s="393"/>
      <c r="M8" s="391" t="s">
        <v>200</v>
      </c>
      <c r="N8" s="392"/>
      <c r="O8" s="392"/>
      <c r="P8" s="393"/>
      <c r="Q8" s="391" t="s">
        <v>201</v>
      </c>
      <c r="R8" s="392"/>
      <c r="S8" s="392"/>
      <c r="T8" s="393"/>
      <c r="U8" s="391" t="s">
        <v>202</v>
      </c>
      <c r="V8" s="392"/>
      <c r="W8" s="392"/>
      <c r="X8" s="393"/>
      <c r="Y8" s="391" t="s">
        <v>333</v>
      </c>
      <c r="Z8" s="392"/>
      <c r="AA8" s="392"/>
      <c r="AB8" s="393"/>
      <c r="AC8" s="391" t="s">
        <v>334</v>
      </c>
      <c r="AD8" s="392"/>
      <c r="AE8" s="392"/>
      <c r="AF8" s="393"/>
    </row>
    <row r="9" spans="1:32" ht="15" thickBot="1" x14ac:dyDescent="0.2">
      <c r="A9" s="182" t="s">
        <v>0</v>
      </c>
      <c r="B9" s="183"/>
      <c r="C9" s="184" t="s">
        <v>203</v>
      </c>
      <c r="D9" s="211" t="s">
        <v>204</v>
      </c>
      <c r="E9" s="144" t="s">
        <v>205</v>
      </c>
      <c r="F9" s="145" t="s">
        <v>206</v>
      </c>
      <c r="G9" s="145" t="s">
        <v>207</v>
      </c>
      <c r="H9" s="210" t="s">
        <v>208</v>
      </c>
      <c r="I9" s="144" t="s">
        <v>209</v>
      </c>
      <c r="J9" s="145" t="s">
        <v>210</v>
      </c>
      <c r="K9" s="145" t="s">
        <v>211</v>
      </c>
      <c r="L9" s="210" t="s">
        <v>212</v>
      </c>
      <c r="M9" s="146" t="s">
        <v>213</v>
      </c>
      <c r="N9" s="147" t="s">
        <v>214</v>
      </c>
      <c r="O9" s="147" t="s">
        <v>215</v>
      </c>
      <c r="P9" s="148" t="s">
        <v>216</v>
      </c>
      <c r="Q9" s="146" t="s">
        <v>217</v>
      </c>
      <c r="R9" s="147" t="s">
        <v>218</v>
      </c>
      <c r="S9" s="147" t="s">
        <v>219</v>
      </c>
      <c r="T9" s="148" t="s">
        <v>220</v>
      </c>
      <c r="U9" s="149" t="s">
        <v>221</v>
      </c>
      <c r="V9" s="150" t="s">
        <v>222</v>
      </c>
      <c r="W9" s="150" t="s">
        <v>223</v>
      </c>
      <c r="X9" s="151" t="s">
        <v>224</v>
      </c>
      <c r="Y9" s="149" t="s">
        <v>335</v>
      </c>
      <c r="Z9" s="150" t="s">
        <v>336</v>
      </c>
      <c r="AA9" s="150" t="s">
        <v>337</v>
      </c>
      <c r="AB9" s="151" t="s">
        <v>338</v>
      </c>
      <c r="AC9" s="149" t="s">
        <v>339</v>
      </c>
      <c r="AD9" s="150" t="s">
        <v>340</v>
      </c>
      <c r="AE9" s="150" t="s">
        <v>341</v>
      </c>
      <c r="AF9" s="151" t="s">
        <v>342</v>
      </c>
    </row>
    <row r="10" spans="1:32" ht="14" x14ac:dyDescent="0.15">
      <c r="A10" s="152">
        <v>1</v>
      </c>
      <c r="B10" s="153" t="s">
        <v>134</v>
      </c>
      <c r="C10" s="185"/>
      <c r="D10" s="209"/>
      <c r="E10" s="300"/>
      <c r="F10" s="301"/>
      <c r="G10" s="301"/>
      <c r="H10" s="302"/>
      <c r="I10" s="300"/>
      <c r="J10" s="301"/>
      <c r="K10" s="301"/>
      <c r="L10" s="302"/>
      <c r="M10" s="300"/>
      <c r="N10" s="301"/>
      <c r="O10" s="301"/>
      <c r="P10" s="302"/>
      <c r="Q10" s="300"/>
      <c r="R10" s="301"/>
      <c r="S10" s="301"/>
      <c r="T10" s="302"/>
      <c r="U10" s="300"/>
      <c r="V10" s="301"/>
      <c r="W10" s="301"/>
      <c r="X10" s="302"/>
      <c r="Y10" s="300"/>
      <c r="Z10" s="301"/>
      <c r="AA10" s="301"/>
      <c r="AB10" s="302"/>
      <c r="AC10" s="300"/>
      <c r="AD10" s="301"/>
      <c r="AE10" s="301"/>
      <c r="AF10" s="302"/>
    </row>
    <row r="11" spans="1:32" ht="14" x14ac:dyDescent="0.15">
      <c r="A11" s="154">
        <v>2</v>
      </c>
      <c r="B11" s="155" t="s">
        <v>108</v>
      </c>
      <c r="C11" s="186"/>
      <c r="D11" s="209"/>
      <c r="E11" s="300"/>
      <c r="F11" s="303"/>
      <c r="G11" s="301"/>
      <c r="H11" s="302"/>
      <c r="I11" s="300"/>
      <c r="J11" s="304"/>
      <c r="K11" s="301"/>
      <c r="L11" s="302"/>
      <c r="M11" s="300"/>
      <c r="N11" s="301"/>
      <c r="O11" s="301"/>
      <c r="P11" s="302"/>
      <c r="Q11" s="300"/>
      <c r="R11" s="301"/>
      <c r="S11" s="301"/>
      <c r="T11" s="302"/>
      <c r="U11" s="300"/>
      <c r="V11" s="301"/>
      <c r="W11" s="301"/>
      <c r="X11" s="302"/>
      <c r="Y11" s="300"/>
      <c r="Z11" s="301"/>
      <c r="AA11" s="301"/>
      <c r="AB11" s="302"/>
      <c r="AC11" s="300"/>
      <c r="AD11" s="301"/>
      <c r="AE11" s="301"/>
      <c r="AF11" s="302"/>
    </row>
    <row r="12" spans="1:32" ht="14" x14ac:dyDescent="0.15">
      <c r="A12" s="154">
        <v>3</v>
      </c>
      <c r="B12" s="155" t="s">
        <v>107</v>
      </c>
      <c r="C12" s="186"/>
      <c r="D12" s="209"/>
      <c r="E12" s="300"/>
      <c r="F12" s="301"/>
      <c r="G12" s="303"/>
      <c r="H12" s="305"/>
      <c r="I12" s="300"/>
      <c r="J12" s="301"/>
      <c r="K12" s="301"/>
      <c r="L12" s="302"/>
      <c r="M12" s="300"/>
      <c r="N12" s="301"/>
      <c r="O12" s="301"/>
      <c r="P12" s="302"/>
      <c r="Q12" s="300"/>
      <c r="R12" s="301"/>
      <c r="S12" s="301"/>
      <c r="T12" s="302"/>
      <c r="U12" s="300"/>
      <c r="V12" s="301"/>
      <c r="W12" s="301"/>
      <c r="X12" s="302"/>
      <c r="Y12" s="300"/>
      <c r="Z12" s="301"/>
      <c r="AA12" s="301"/>
      <c r="AB12" s="302"/>
      <c r="AC12" s="300"/>
      <c r="AD12" s="301"/>
      <c r="AE12" s="301"/>
      <c r="AF12" s="302"/>
    </row>
    <row r="13" spans="1:32" ht="14" x14ac:dyDescent="0.15">
      <c r="A13" s="154">
        <v>4</v>
      </c>
      <c r="B13" s="155" t="s">
        <v>225</v>
      </c>
      <c r="C13" s="186"/>
      <c r="D13" s="209"/>
      <c r="E13" s="300"/>
      <c r="F13" s="301"/>
      <c r="G13" s="301"/>
      <c r="H13" s="302"/>
      <c r="I13" s="300"/>
      <c r="J13" s="301"/>
      <c r="K13" s="301"/>
      <c r="L13" s="302"/>
      <c r="M13" s="300"/>
      <c r="N13" s="301"/>
      <c r="O13" s="303"/>
      <c r="P13" s="302"/>
      <c r="Q13" s="300"/>
      <c r="R13" s="301"/>
      <c r="S13" s="301"/>
      <c r="T13" s="302"/>
      <c r="U13" s="300"/>
      <c r="V13" s="301"/>
      <c r="W13" s="301"/>
      <c r="X13" s="302"/>
      <c r="Y13" s="300"/>
      <c r="Z13" s="301"/>
      <c r="AA13" s="301"/>
      <c r="AB13" s="302"/>
      <c r="AC13" s="300"/>
      <c r="AD13" s="301"/>
      <c r="AE13" s="301"/>
      <c r="AF13" s="302"/>
    </row>
    <row r="14" spans="1:32" ht="14" x14ac:dyDescent="0.15">
      <c r="A14" s="154">
        <v>5</v>
      </c>
      <c r="B14" s="155" t="s">
        <v>119</v>
      </c>
      <c r="C14" s="186"/>
      <c r="D14" s="209"/>
      <c r="E14" s="300"/>
      <c r="F14" s="301"/>
      <c r="G14" s="301"/>
      <c r="H14" s="302"/>
      <c r="I14" s="300"/>
      <c r="J14" s="301"/>
      <c r="K14" s="301"/>
      <c r="L14" s="302"/>
      <c r="M14" s="300"/>
      <c r="N14" s="301"/>
      <c r="O14" s="303"/>
      <c r="P14" s="302"/>
      <c r="Q14" s="300"/>
      <c r="R14" s="301"/>
      <c r="S14" s="301"/>
      <c r="T14" s="302"/>
      <c r="U14" s="300"/>
      <c r="V14" s="301"/>
      <c r="W14" s="301"/>
      <c r="X14" s="302"/>
      <c r="Y14" s="300"/>
      <c r="Z14" s="301"/>
      <c r="AA14" s="301"/>
      <c r="AB14" s="302"/>
      <c r="AC14" s="300"/>
      <c r="AD14" s="301"/>
      <c r="AE14" s="301"/>
      <c r="AF14" s="302"/>
    </row>
    <row r="15" spans="1:32" ht="14" x14ac:dyDescent="0.15">
      <c r="A15" s="154">
        <v>6</v>
      </c>
      <c r="B15" s="155" t="s">
        <v>102</v>
      </c>
      <c r="C15" s="186"/>
      <c r="D15" s="209"/>
      <c r="E15" s="300"/>
      <c r="F15" s="301"/>
      <c r="G15" s="301"/>
      <c r="H15" s="302"/>
      <c r="I15" s="300"/>
      <c r="J15" s="301"/>
      <c r="K15" s="301"/>
      <c r="L15" s="302"/>
      <c r="M15" s="300"/>
      <c r="N15" s="303"/>
      <c r="O15" s="301"/>
      <c r="P15" s="302"/>
      <c r="Q15" s="300"/>
      <c r="R15" s="301"/>
      <c r="S15" s="301"/>
      <c r="T15" s="302"/>
      <c r="U15" s="300"/>
      <c r="V15" s="301"/>
      <c r="W15" s="301"/>
      <c r="X15" s="302"/>
      <c r="Y15" s="300"/>
      <c r="Z15" s="301"/>
      <c r="AA15" s="301"/>
      <c r="AB15" s="302"/>
      <c r="AC15" s="300"/>
      <c r="AD15" s="301"/>
      <c r="AE15" s="301"/>
      <c r="AF15" s="302"/>
    </row>
    <row r="16" spans="1:32" ht="14" x14ac:dyDescent="0.15">
      <c r="A16" s="154">
        <v>7</v>
      </c>
      <c r="B16" s="155" t="s">
        <v>99</v>
      </c>
      <c r="C16" s="186"/>
      <c r="D16" s="209"/>
      <c r="E16" s="300"/>
      <c r="F16" s="301"/>
      <c r="G16" s="301"/>
      <c r="H16" s="302"/>
      <c r="I16" s="300"/>
      <c r="J16" s="301"/>
      <c r="K16" s="301"/>
      <c r="L16" s="302"/>
      <c r="M16" s="300"/>
      <c r="N16" s="301"/>
      <c r="O16" s="301"/>
      <c r="P16" s="302"/>
      <c r="Q16" s="300"/>
      <c r="R16" s="301"/>
      <c r="S16" s="301"/>
      <c r="T16" s="302"/>
      <c r="U16" s="300"/>
      <c r="V16" s="301"/>
      <c r="W16" s="301"/>
      <c r="X16" s="302"/>
      <c r="Y16" s="300"/>
      <c r="Z16" s="301"/>
      <c r="AA16" s="301"/>
      <c r="AB16" s="302"/>
      <c r="AC16" s="300"/>
      <c r="AD16" s="301"/>
      <c r="AE16" s="301"/>
      <c r="AF16" s="302"/>
    </row>
    <row r="17" spans="1:32" ht="14" x14ac:dyDescent="0.15">
      <c r="A17" s="154">
        <v>8</v>
      </c>
      <c r="B17" s="155" t="s">
        <v>98</v>
      </c>
      <c r="C17" s="186"/>
      <c r="D17" s="209"/>
      <c r="E17" s="300"/>
      <c r="F17" s="301"/>
      <c r="G17" s="301"/>
      <c r="H17" s="302"/>
      <c r="I17" s="300"/>
      <c r="J17" s="301"/>
      <c r="K17" s="301"/>
      <c r="L17" s="302"/>
      <c r="M17" s="300"/>
      <c r="N17" s="301"/>
      <c r="O17" s="301"/>
      <c r="P17" s="302"/>
      <c r="Q17" s="300"/>
      <c r="R17" s="301"/>
      <c r="S17" s="301"/>
      <c r="T17" s="302"/>
      <c r="U17" s="300"/>
      <c r="V17" s="301"/>
      <c r="W17" s="301"/>
      <c r="X17" s="302"/>
      <c r="Y17" s="300"/>
      <c r="Z17" s="301"/>
      <c r="AA17" s="301"/>
      <c r="AB17" s="302"/>
      <c r="AC17" s="300"/>
      <c r="AD17" s="301"/>
      <c r="AE17" s="301"/>
      <c r="AF17" s="302"/>
    </row>
    <row r="18" spans="1:32" ht="14" x14ac:dyDescent="0.15">
      <c r="A18" s="154">
        <v>9</v>
      </c>
      <c r="B18" s="155" t="s">
        <v>94</v>
      </c>
      <c r="C18" s="186"/>
      <c r="D18" s="209"/>
      <c r="E18" s="300"/>
      <c r="F18" s="301"/>
      <c r="G18" s="301"/>
      <c r="H18" s="302"/>
      <c r="I18" s="300"/>
      <c r="J18" s="301"/>
      <c r="K18" s="301"/>
      <c r="L18" s="302"/>
      <c r="M18" s="300"/>
      <c r="N18" s="301"/>
      <c r="O18" s="301"/>
      <c r="P18" s="302"/>
      <c r="Q18" s="300"/>
      <c r="R18" s="303"/>
      <c r="S18" s="303"/>
      <c r="T18" s="302"/>
      <c r="U18" s="300"/>
      <c r="V18" s="301"/>
      <c r="W18" s="301"/>
      <c r="X18" s="302"/>
      <c r="Y18" s="300"/>
      <c r="Z18" s="301"/>
      <c r="AA18" s="301"/>
      <c r="AB18" s="302"/>
      <c r="AC18" s="300"/>
      <c r="AD18" s="301"/>
      <c r="AE18" s="301"/>
      <c r="AF18" s="302"/>
    </row>
    <row r="19" spans="1:32" ht="14" x14ac:dyDescent="0.15">
      <c r="A19" s="154">
        <v>10</v>
      </c>
      <c r="B19" s="155" t="s">
        <v>93</v>
      </c>
      <c r="C19" s="186"/>
      <c r="D19" s="209"/>
      <c r="E19" s="300"/>
      <c r="F19" s="301"/>
      <c r="G19" s="301"/>
      <c r="H19" s="302"/>
      <c r="I19" s="300"/>
      <c r="J19" s="301"/>
      <c r="K19" s="301"/>
      <c r="L19" s="302"/>
      <c r="M19" s="300"/>
      <c r="N19" s="301"/>
      <c r="O19" s="301"/>
      <c r="P19" s="302"/>
      <c r="Q19" s="300"/>
      <c r="R19" s="301"/>
      <c r="S19" s="303"/>
      <c r="T19" s="305"/>
      <c r="U19" s="306"/>
      <c r="V19" s="301"/>
      <c r="W19" s="301"/>
      <c r="X19" s="302"/>
      <c r="Y19" s="300"/>
      <c r="Z19" s="301"/>
      <c r="AA19" s="301"/>
      <c r="AB19" s="302"/>
      <c r="AC19" s="300"/>
      <c r="AD19" s="301"/>
      <c r="AE19" s="301"/>
      <c r="AF19" s="302"/>
    </row>
    <row r="20" spans="1:32" ht="14" x14ac:dyDescent="0.15">
      <c r="A20" s="154">
        <v>11</v>
      </c>
      <c r="B20" s="155" t="s">
        <v>92</v>
      </c>
      <c r="C20" s="186"/>
      <c r="D20" s="209"/>
      <c r="E20" s="300"/>
      <c r="F20" s="301"/>
      <c r="G20" s="301"/>
      <c r="H20" s="302"/>
      <c r="I20" s="300"/>
      <c r="J20" s="301"/>
      <c r="K20" s="301"/>
      <c r="L20" s="302"/>
      <c r="M20" s="300"/>
      <c r="N20" s="301"/>
      <c r="O20" s="301"/>
      <c r="P20" s="302"/>
      <c r="Q20" s="300"/>
      <c r="R20" s="303"/>
      <c r="S20" s="303"/>
      <c r="T20" s="305"/>
      <c r="U20" s="306"/>
      <c r="V20" s="303"/>
      <c r="W20" s="301"/>
      <c r="X20" s="302"/>
      <c r="Y20" s="300"/>
      <c r="Z20" s="301"/>
      <c r="AA20" s="301"/>
      <c r="AB20" s="302"/>
      <c r="AC20" s="306"/>
      <c r="AD20" s="301"/>
      <c r="AE20" s="301"/>
      <c r="AF20" s="302"/>
    </row>
    <row r="21" spans="1:32" ht="14" x14ac:dyDescent="0.15">
      <c r="A21" s="154">
        <v>12</v>
      </c>
      <c r="B21" s="155" t="s">
        <v>91</v>
      </c>
      <c r="C21" s="186"/>
      <c r="D21" s="209"/>
      <c r="E21" s="300"/>
      <c r="F21" s="301"/>
      <c r="G21" s="301"/>
      <c r="H21" s="302"/>
      <c r="I21" s="300"/>
      <c r="J21" s="301"/>
      <c r="K21" s="301"/>
      <c r="L21" s="302"/>
      <c r="M21" s="300"/>
      <c r="N21" s="301"/>
      <c r="O21" s="301"/>
      <c r="P21" s="302"/>
      <c r="Q21" s="300"/>
      <c r="R21" s="301"/>
      <c r="S21" s="301"/>
      <c r="T21" s="302"/>
      <c r="U21" s="306"/>
      <c r="V21" s="307"/>
      <c r="W21" s="307"/>
      <c r="X21" s="302"/>
      <c r="Y21" s="300"/>
      <c r="Z21" s="301"/>
      <c r="AA21" s="301"/>
      <c r="AB21" s="302"/>
      <c r="AC21" s="306"/>
      <c r="AD21" s="303"/>
      <c r="AE21" s="301"/>
      <c r="AF21" s="302"/>
    </row>
    <row r="22" spans="1:32" ht="14" x14ac:dyDescent="0.15">
      <c r="A22" s="154">
        <v>13</v>
      </c>
      <c r="B22" s="155" t="s">
        <v>226</v>
      </c>
      <c r="C22" s="186"/>
      <c r="D22" s="209"/>
      <c r="E22" s="300"/>
      <c r="F22" s="301"/>
      <c r="G22" s="301"/>
      <c r="H22" s="302"/>
      <c r="I22" s="300"/>
      <c r="J22" s="301"/>
      <c r="K22" s="301"/>
      <c r="L22" s="302"/>
      <c r="M22" s="300"/>
      <c r="N22" s="301"/>
      <c r="O22" s="301"/>
      <c r="P22" s="302"/>
      <c r="Q22" s="300"/>
      <c r="R22" s="301"/>
      <c r="S22" s="301"/>
      <c r="T22" s="302"/>
      <c r="U22" s="300"/>
      <c r="V22" s="301"/>
      <c r="W22" s="301"/>
      <c r="X22" s="305"/>
      <c r="Y22" s="308"/>
      <c r="Z22" s="307"/>
      <c r="AA22" s="301"/>
      <c r="AB22" s="302"/>
      <c r="AC22" s="300"/>
      <c r="AD22" s="301"/>
      <c r="AE22" s="301"/>
      <c r="AF22" s="305"/>
    </row>
    <row r="23" spans="1:32" ht="14" x14ac:dyDescent="0.15">
      <c r="A23" s="154">
        <v>14</v>
      </c>
      <c r="B23" s="155" t="s">
        <v>89</v>
      </c>
      <c r="C23" s="186"/>
      <c r="D23" s="209"/>
      <c r="E23" s="300"/>
      <c r="F23" s="301"/>
      <c r="G23" s="301"/>
      <c r="H23" s="302"/>
      <c r="I23" s="300"/>
      <c r="J23" s="301"/>
      <c r="K23" s="301"/>
      <c r="L23" s="302"/>
      <c r="M23" s="300"/>
      <c r="N23" s="301"/>
      <c r="O23" s="301"/>
      <c r="P23" s="302"/>
      <c r="Q23" s="300"/>
      <c r="R23" s="301"/>
      <c r="S23" s="301"/>
      <c r="T23" s="302"/>
      <c r="U23" s="300"/>
      <c r="V23" s="303"/>
      <c r="W23" s="303"/>
      <c r="X23" s="302"/>
      <c r="Y23" s="300"/>
      <c r="Z23" s="303"/>
      <c r="AA23" s="303"/>
      <c r="AB23" s="302"/>
      <c r="AC23" s="300"/>
      <c r="AD23" s="301"/>
      <c r="AE23" s="303"/>
      <c r="AF23" s="302"/>
    </row>
    <row r="24" spans="1:32" ht="14" x14ac:dyDescent="0.15">
      <c r="A24" s="154">
        <v>15</v>
      </c>
      <c r="B24" s="155" t="s">
        <v>227</v>
      </c>
      <c r="C24" s="186"/>
      <c r="D24" s="209"/>
      <c r="E24" s="300"/>
      <c r="F24" s="301"/>
      <c r="G24" s="301"/>
      <c r="H24" s="302"/>
      <c r="I24" s="300"/>
      <c r="J24" s="301"/>
      <c r="K24" s="301"/>
      <c r="L24" s="302"/>
      <c r="M24" s="300"/>
      <c r="N24" s="301"/>
      <c r="O24" s="307"/>
      <c r="P24" s="302"/>
      <c r="Q24" s="300"/>
      <c r="R24" s="301"/>
      <c r="S24" s="301"/>
      <c r="T24" s="302"/>
      <c r="U24" s="300"/>
      <c r="V24" s="301"/>
      <c r="W24" s="303"/>
      <c r="X24" s="305"/>
      <c r="Y24" s="300"/>
      <c r="Z24" s="301"/>
      <c r="AA24" s="303"/>
      <c r="AB24" s="305"/>
      <c r="AC24" s="300"/>
      <c r="AD24" s="301"/>
      <c r="AE24" s="303"/>
      <c r="AF24" s="305"/>
    </row>
    <row r="25" spans="1:32" ht="15" x14ac:dyDescent="0.15">
      <c r="A25" s="154">
        <v>16</v>
      </c>
      <c r="B25" s="156" t="s">
        <v>228</v>
      </c>
      <c r="C25" s="186"/>
      <c r="D25" s="209"/>
      <c r="E25" s="300"/>
      <c r="F25" s="301"/>
      <c r="G25" s="301"/>
      <c r="H25" s="302"/>
      <c r="I25" s="300"/>
      <c r="J25" s="301"/>
      <c r="K25" s="301"/>
      <c r="L25" s="302"/>
      <c r="M25" s="300"/>
      <c r="N25" s="301"/>
      <c r="O25" s="301"/>
      <c r="P25" s="302"/>
      <c r="Q25" s="300"/>
      <c r="R25" s="301"/>
      <c r="S25" s="301"/>
      <c r="T25" s="302"/>
      <c r="U25" s="300"/>
      <c r="V25" s="301"/>
      <c r="W25" s="303"/>
      <c r="X25" s="305"/>
      <c r="Y25" s="300"/>
      <c r="Z25" s="301"/>
      <c r="AA25" s="303"/>
      <c r="AB25" s="302"/>
      <c r="AC25" s="300"/>
      <c r="AD25" s="301"/>
      <c r="AE25" s="303"/>
      <c r="AF25" s="305"/>
    </row>
    <row r="26" spans="1:32" ht="14" x14ac:dyDescent="0.15">
      <c r="A26" s="154">
        <v>17</v>
      </c>
      <c r="B26" s="155" t="s">
        <v>83</v>
      </c>
      <c r="C26" s="186"/>
      <c r="D26" s="209"/>
      <c r="E26" s="300"/>
      <c r="F26" s="301"/>
      <c r="G26" s="301"/>
      <c r="H26" s="302"/>
      <c r="I26" s="300"/>
      <c r="J26" s="301"/>
      <c r="K26" s="301"/>
      <c r="L26" s="302"/>
      <c r="M26" s="300"/>
      <c r="N26" s="301"/>
      <c r="O26" s="307"/>
      <c r="P26" s="302"/>
      <c r="Q26" s="300"/>
      <c r="R26" s="303"/>
      <c r="S26" s="301"/>
      <c r="T26" s="302"/>
      <c r="U26" s="300"/>
      <c r="V26" s="301"/>
      <c r="W26" s="301"/>
      <c r="X26" s="302"/>
      <c r="Y26" s="300"/>
      <c r="Z26" s="301"/>
      <c r="AA26" s="301"/>
      <c r="AB26" s="302"/>
      <c r="AC26" s="300"/>
      <c r="AD26" s="301"/>
      <c r="AE26" s="301"/>
      <c r="AF26" s="302"/>
    </row>
    <row r="27" spans="1:32" ht="14" x14ac:dyDescent="0.15">
      <c r="A27" s="154">
        <v>18</v>
      </c>
      <c r="B27" s="155" t="s">
        <v>73</v>
      </c>
      <c r="C27" s="157"/>
      <c r="D27" s="209"/>
      <c r="E27" s="300"/>
      <c r="F27" s="301"/>
      <c r="G27" s="301"/>
      <c r="H27" s="302"/>
      <c r="I27" s="300"/>
      <c r="J27" s="301"/>
      <c r="K27" s="301"/>
      <c r="L27" s="302"/>
      <c r="M27" s="300"/>
      <c r="N27" s="301"/>
      <c r="O27" s="301"/>
      <c r="P27" s="305"/>
      <c r="Q27" s="306"/>
      <c r="R27" s="307"/>
      <c r="S27" s="301"/>
      <c r="T27" s="302"/>
      <c r="U27" s="300"/>
      <c r="V27" s="301"/>
      <c r="W27" s="301"/>
      <c r="X27" s="302"/>
      <c r="Y27" s="300"/>
      <c r="Z27" s="301"/>
      <c r="AA27" s="301"/>
      <c r="AB27" s="302"/>
      <c r="AC27" s="300"/>
      <c r="AD27" s="301"/>
      <c r="AE27" s="301"/>
      <c r="AF27" s="302"/>
    </row>
    <row r="28" spans="1:32" ht="14" x14ac:dyDescent="0.15">
      <c r="A28" s="154">
        <v>19</v>
      </c>
      <c r="B28" s="155" t="s">
        <v>60</v>
      </c>
      <c r="C28" s="186"/>
      <c r="D28" s="209"/>
      <c r="E28" s="300"/>
      <c r="F28" s="301"/>
      <c r="G28" s="301"/>
      <c r="H28" s="302"/>
      <c r="I28" s="300"/>
      <c r="J28" s="301"/>
      <c r="K28" s="301"/>
      <c r="L28" s="302"/>
      <c r="M28" s="300"/>
      <c r="N28" s="301"/>
      <c r="O28" s="301"/>
      <c r="P28" s="302"/>
      <c r="Q28" s="300"/>
      <c r="R28" s="301"/>
      <c r="S28" s="301"/>
      <c r="T28" s="302"/>
      <c r="U28" s="300"/>
      <c r="V28" s="301"/>
      <c r="W28" s="301"/>
      <c r="X28" s="302"/>
      <c r="Y28" s="300"/>
      <c r="Z28" s="301"/>
      <c r="AA28" s="301"/>
      <c r="AB28" s="302"/>
      <c r="AC28" s="300"/>
      <c r="AD28" s="301"/>
      <c r="AE28" s="301"/>
      <c r="AF28" s="302"/>
    </row>
    <row r="29" spans="1:32" ht="14" x14ac:dyDescent="0.15">
      <c r="A29" s="154">
        <v>20</v>
      </c>
      <c r="B29" s="155" t="s">
        <v>58</v>
      </c>
      <c r="C29" s="186"/>
      <c r="D29" s="209"/>
      <c r="E29" s="300"/>
      <c r="F29" s="301"/>
      <c r="G29" s="301"/>
      <c r="H29" s="302"/>
      <c r="I29" s="300"/>
      <c r="J29" s="301"/>
      <c r="K29" s="301"/>
      <c r="L29" s="302"/>
      <c r="M29" s="300"/>
      <c r="N29" s="301"/>
      <c r="O29" s="301"/>
      <c r="P29" s="302"/>
      <c r="Q29" s="300"/>
      <c r="R29" s="301"/>
      <c r="S29" s="303"/>
      <c r="T29" s="302"/>
      <c r="U29" s="300"/>
      <c r="V29" s="301"/>
      <c r="W29" s="301"/>
      <c r="X29" s="302"/>
      <c r="Y29" s="300"/>
      <c r="Z29" s="301"/>
      <c r="AA29" s="301"/>
      <c r="AB29" s="302"/>
      <c r="AC29" s="300"/>
      <c r="AD29" s="301"/>
      <c r="AE29" s="301"/>
      <c r="AF29" s="302"/>
    </row>
    <row r="30" spans="1:32" ht="14" x14ac:dyDescent="0.15">
      <c r="A30" s="154">
        <v>21</v>
      </c>
      <c r="B30" s="155" t="s">
        <v>53</v>
      </c>
      <c r="C30" s="186"/>
      <c r="D30" s="209"/>
      <c r="E30" s="300"/>
      <c r="F30" s="301"/>
      <c r="G30" s="301"/>
      <c r="H30" s="302"/>
      <c r="I30" s="300"/>
      <c r="J30" s="301"/>
      <c r="K30" s="301"/>
      <c r="L30" s="302"/>
      <c r="M30" s="300"/>
      <c r="N30" s="307"/>
      <c r="O30" s="307"/>
      <c r="P30" s="302"/>
      <c r="Q30" s="300"/>
      <c r="R30" s="301"/>
      <c r="S30" s="301"/>
      <c r="T30" s="302"/>
      <c r="U30" s="300"/>
      <c r="V30" s="301"/>
      <c r="W30" s="301"/>
      <c r="X30" s="302"/>
      <c r="Y30" s="300"/>
      <c r="Z30" s="301"/>
      <c r="AA30" s="301"/>
      <c r="AB30" s="302"/>
      <c r="AC30" s="300"/>
      <c r="AD30" s="301"/>
      <c r="AE30" s="301"/>
      <c r="AF30" s="302"/>
    </row>
    <row r="31" spans="1:32" ht="14" x14ac:dyDescent="0.15">
      <c r="A31" s="154">
        <v>22</v>
      </c>
      <c r="B31" s="155" t="s">
        <v>229</v>
      </c>
      <c r="C31" s="186"/>
      <c r="D31" s="209"/>
      <c r="E31" s="300"/>
      <c r="F31" s="301"/>
      <c r="G31" s="301"/>
      <c r="H31" s="302"/>
      <c r="I31" s="300"/>
      <c r="J31" s="301"/>
      <c r="K31" s="301"/>
      <c r="L31" s="302"/>
      <c r="M31" s="300"/>
      <c r="N31" s="301"/>
      <c r="O31" s="301"/>
      <c r="P31" s="302"/>
      <c r="Q31" s="300"/>
      <c r="R31" s="301"/>
      <c r="S31" s="301"/>
      <c r="T31" s="302"/>
      <c r="U31" s="300"/>
      <c r="V31" s="301"/>
      <c r="W31" s="301"/>
      <c r="X31" s="302"/>
      <c r="Y31" s="300"/>
      <c r="Z31" s="301"/>
      <c r="AA31" s="301"/>
      <c r="AB31" s="302"/>
      <c r="AC31" s="300"/>
      <c r="AD31" s="301"/>
      <c r="AE31" s="301"/>
      <c r="AF31" s="302"/>
    </row>
    <row r="32" spans="1:32" ht="14" x14ac:dyDescent="0.15">
      <c r="A32" s="154">
        <v>23</v>
      </c>
      <c r="B32" s="155" t="s">
        <v>24</v>
      </c>
      <c r="C32" s="186"/>
      <c r="D32" s="209"/>
      <c r="E32" s="300"/>
      <c r="F32" s="301"/>
      <c r="G32" s="301"/>
      <c r="H32" s="302"/>
      <c r="I32" s="300"/>
      <c r="J32" s="301"/>
      <c r="K32" s="301"/>
      <c r="L32" s="302"/>
      <c r="M32" s="300"/>
      <c r="N32" s="301"/>
      <c r="O32" s="301"/>
      <c r="P32" s="302"/>
      <c r="Q32" s="300"/>
      <c r="R32" s="301"/>
      <c r="S32" s="301"/>
      <c r="T32" s="302"/>
      <c r="U32" s="300"/>
      <c r="V32" s="301"/>
      <c r="W32" s="301"/>
      <c r="X32" s="305"/>
      <c r="Y32" s="300"/>
      <c r="Z32" s="301"/>
      <c r="AA32" s="301"/>
      <c r="AB32" s="302"/>
      <c r="AC32" s="300"/>
      <c r="AD32" s="301"/>
      <c r="AE32" s="301"/>
      <c r="AF32" s="305"/>
    </row>
    <row r="33" spans="1:32" ht="14" x14ac:dyDescent="0.15">
      <c r="A33" s="154">
        <v>24</v>
      </c>
      <c r="B33" s="155" t="s">
        <v>230</v>
      </c>
      <c r="C33" s="186"/>
      <c r="D33" s="209"/>
      <c r="E33" s="300"/>
      <c r="F33" s="301"/>
      <c r="G33" s="301"/>
      <c r="H33" s="302"/>
      <c r="I33" s="300"/>
      <c r="J33" s="301"/>
      <c r="K33" s="301"/>
      <c r="L33" s="302"/>
      <c r="M33" s="300"/>
      <c r="N33" s="301"/>
      <c r="O33" s="301"/>
      <c r="P33" s="302"/>
      <c r="Q33" s="300"/>
      <c r="R33" s="301"/>
      <c r="S33" s="301"/>
      <c r="T33" s="302"/>
      <c r="U33" s="300"/>
      <c r="V33" s="301"/>
      <c r="W33" s="301"/>
      <c r="X33" s="305"/>
      <c r="Y33" s="300"/>
      <c r="Z33" s="301"/>
      <c r="AA33" s="301"/>
      <c r="AB33" s="302"/>
      <c r="AC33" s="300"/>
      <c r="AD33" s="301"/>
      <c r="AE33" s="301"/>
      <c r="AF33" s="305"/>
    </row>
    <row r="34" spans="1:32" ht="14" x14ac:dyDescent="0.15">
      <c r="A34" s="154">
        <v>25</v>
      </c>
      <c r="B34" s="155" t="s">
        <v>173</v>
      </c>
      <c r="C34" s="186"/>
      <c r="D34" s="209"/>
      <c r="E34" s="300"/>
      <c r="F34" s="301"/>
      <c r="G34" s="301"/>
      <c r="H34" s="302"/>
      <c r="I34" s="300"/>
      <c r="J34" s="301"/>
      <c r="K34" s="301"/>
      <c r="L34" s="302"/>
      <c r="M34" s="300"/>
      <c r="N34" s="301"/>
      <c r="O34" s="301"/>
      <c r="P34" s="302"/>
      <c r="Q34" s="300"/>
      <c r="R34" s="301"/>
      <c r="S34" s="301"/>
      <c r="T34" s="302"/>
      <c r="U34" s="300"/>
      <c r="V34" s="301"/>
      <c r="W34" s="301"/>
      <c r="X34" s="302"/>
      <c r="Y34" s="300"/>
      <c r="Z34" s="301"/>
      <c r="AA34" s="301"/>
      <c r="AB34" s="302"/>
      <c r="AC34" s="300"/>
      <c r="AD34" s="301"/>
      <c r="AE34" s="301"/>
      <c r="AF34" s="302"/>
    </row>
    <row r="35" spans="1:32" ht="14" x14ac:dyDescent="0.15">
      <c r="A35" s="154">
        <v>25</v>
      </c>
      <c r="B35" s="155" t="s">
        <v>14</v>
      </c>
      <c r="C35" s="186"/>
      <c r="D35" s="209"/>
      <c r="E35" s="300"/>
      <c r="F35" s="301"/>
      <c r="G35" s="301"/>
      <c r="H35" s="302"/>
      <c r="I35" s="300"/>
      <c r="J35" s="301"/>
      <c r="K35" s="301"/>
      <c r="L35" s="302"/>
      <c r="M35" s="300"/>
      <c r="N35" s="301"/>
      <c r="O35" s="301"/>
      <c r="P35" s="302"/>
      <c r="Q35" s="300"/>
      <c r="R35" s="301"/>
      <c r="S35" s="301"/>
      <c r="T35" s="302"/>
      <c r="U35" s="300"/>
      <c r="V35" s="301"/>
      <c r="W35" s="301"/>
      <c r="X35" s="302"/>
      <c r="Y35" s="300"/>
      <c r="Z35" s="301"/>
      <c r="AA35" s="301"/>
      <c r="AB35" s="302"/>
      <c r="AC35" s="300"/>
      <c r="AD35" s="301"/>
      <c r="AE35" s="301"/>
      <c r="AF35" s="302"/>
    </row>
    <row r="36" spans="1:32" ht="14" x14ac:dyDescent="0.15">
      <c r="A36" s="190">
        <v>26</v>
      </c>
      <c r="B36" s="191" t="s">
        <v>194</v>
      </c>
      <c r="C36" s="192"/>
      <c r="D36" s="209"/>
      <c r="E36" s="300"/>
      <c r="F36" s="301"/>
      <c r="G36" s="301"/>
      <c r="H36" s="302"/>
      <c r="I36" s="300"/>
      <c r="J36" s="301"/>
      <c r="K36" s="301"/>
      <c r="L36" s="302"/>
      <c r="M36" s="300"/>
      <c r="N36" s="301"/>
      <c r="O36" s="301"/>
      <c r="P36" s="302"/>
      <c r="Q36" s="300"/>
      <c r="R36" s="301"/>
      <c r="S36" s="301"/>
      <c r="T36" s="302"/>
      <c r="U36" s="300"/>
      <c r="V36" s="301"/>
      <c r="W36" s="301"/>
      <c r="X36" s="302"/>
      <c r="Y36" s="300"/>
      <c r="Z36" s="301"/>
      <c r="AA36" s="301"/>
      <c r="AB36" s="302"/>
      <c r="AC36" s="300"/>
      <c r="AD36" s="301"/>
      <c r="AE36" s="301"/>
      <c r="AF36" s="302"/>
    </row>
    <row r="37" spans="1:32" ht="15" thickBot="1" x14ac:dyDescent="0.2">
      <c r="A37" s="212">
        <v>27</v>
      </c>
      <c r="B37" s="213" t="s">
        <v>347</v>
      </c>
      <c r="C37" s="215"/>
      <c r="D37" s="209"/>
      <c r="E37" s="309"/>
      <c r="F37" s="310"/>
      <c r="G37" s="310"/>
      <c r="H37" s="311"/>
      <c r="I37" s="309"/>
      <c r="J37" s="310"/>
      <c r="K37" s="310"/>
      <c r="L37" s="311"/>
      <c r="M37" s="309"/>
      <c r="N37" s="310"/>
      <c r="O37" s="310"/>
      <c r="P37" s="311"/>
      <c r="Q37" s="309"/>
      <c r="R37" s="310"/>
      <c r="S37" s="310"/>
      <c r="T37" s="311"/>
      <c r="U37" s="309"/>
      <c r="V37" s="310"/>
      <c r="W37" s="310"/>
      <c r="X37" s="311"/>
      <c r="Y37" s="309"/>
      <c r="Z37" s="310"/>
      <c r="AA37" s="310"/>
      <c r="AB37" s="311"/>
      <c r="AC37" s="309"/>
      <c r="AD37" s="310"/>
      <c r="AE37" s="310"/>
      <c r="AF37" s="311"/>
    </row>
    <row r="38" spans="1:32" ht="14.25" customHeight="1" x14ac:dyDescent="0.2">
      <c r="A38" s="158"/>
      <c r="B38" s="158"/>
      <c r="C38" s="399"/>
      <c r="D38" s="401"/>
      <c r="E38" s="159">
        <f t="shared" ref="E38:U38" si="0">SUM(E10:E35)</f>
        <v>0</v>
      </c>
      <c r="F38" s="160">
        <f t="shared" si="0"/>
        <v>0</v>
      </c>
      <c r="G38" s="160">
        <f t="shared" si="0"/>
        <v>0</v>
      </c>
      <c r="H38" s="161">
        <f t="shared" si="0"/>
        <v>0</v>
      </c>
      <c r="I38" s="159">
        <f t="shared" si="0"/>
        <v>0</v>
      </c>
      <c r="J38" s="160">
        <f t="shared" si="0"/>
        <v>0</v>
      </c>
      <c r="K38" s="160">
        <f t="shared" si="0"/>
        <v>0</v>
      </c>
      <c r="L38" s="161">
        <f t="shared" si="0"/>
        <v>0</v>
      </c>
      <c r="M38" s="162">
        <f t="shared" si="0"/>
        <v>0</v>
      </c>
      <c r="N38" s="163">
        <f t="shared" si="0"/>
        <v>0</v>
      </c>
      <c r="O38" s="163">
        <f t="shared" si="0"/>
        <v>0</v>
      </c>
      <c r="P38" s="164">
        <f t="shared" si="0"/>
        <v>0</v>
      </c>
      <c r="Q38" s="162">
        <f t="shared" si="0"/>
        <v>0</v>
      </c>
      <c r="R38" s="163">
        <f t="shared" si="0"/>
        <v>0</v>
      </c>
      <c r="S38" s="163">
        <f t="shared" si="0"/>
        <v>0</v>
      </c>
      <c r="T38" s="164">
        <f t="shared" si="0"/>
        <v>0</v>
      </c>
      <c r="U38" s="162">
        <f t="shared" si="0"/>
        <v>0</v>
      </c>
      <c r="V38" s="163">
        <f>SUM(V10:V35)</f>
        <v>0</v>
      </c>
      <c r="W38" s="163">
        <f>SUM(W10:W36)</f>
        <v>0</v>
      </c>
      <c r="X38" s="164">
        <f>SUM(X10:X36)</f>
        <v>0</v>
      </c>
      <c r="Y38" s="162">
        <f t="shared" ref="Y38" si="1">SUM(Y10:Y35)</f>
        <v>0</v>
      </c>
      <c r="Z38" s="163">
        <f>SUM(Z10:Z35)</f>
        <v>0</v>
      </c>
      <c r="AA38" s="163">
        <f>SUM(AA10:AA36)</f>
        <v>0</v>
      </c>
      <c r="AB38" s="164">
        <f>SUM(AB10:AB36)</f>
        <v>0</v>
      </c>
      <c r="AC38" s="162">
        <f t="shared" ref="AC38" si="2">SUM(AC10:AC35)</f>
        <v>0</v>
      </c>
      <c r="AD38" s="163">
        <f>SUM(AD10:AD35)</f>
        <v>0</v>
      </c>
      <c r="AE38" s="163">
        <f>SUM(AE10:AE37)</f>
        <v>0</v>
      </c>
      <c r="AF38" s="164">
        <f>SUM(AF10:AF37)</f>
        <v>0</v>
      </c>
    </row>
    <row r="39" spans="1:32" ht="12.75" customHeight="1" x14ac:dyDescent="0.2">
      <c r="C39" s="399"/>
      <c r="D39" s="402"/>
      <c r="E39" s="165" t="e">
        <f>+E38/$C$38</f>
        <v>#DIV/0!</v>
      </c>
      <c r="F39" s="166" t="e">
        <f>+F38/$C$38</f>
        <v>#DIV/0!</v>
      </c>
      <c r="G39" s="166" t="e">
        <f>+G38/$C$38</f>
        <v>#DIV/0!</v>
      </c>
      <c r="H39" s="167" t="e">
        <f>+H38/$C$38</f>
        <v>#DIV/0!</v>
      </c>
      <c r="I39" s="165" t="e">
        <f t="shared" ref="I39:X39" si="3">+I38/$C$38</f>
        <v>#DIV/0!</v>
      </c>
      <c r="J39" s="166" t="e">
        <f t="shared" si="3"/>
        <v>#DIV/0!</v>
      </c>
      <c r="K39" s="166" t="e">
        <f t="shared" si="3"/>
        <v>#DIV/0!</v>
      </c>
      <c r="L39" s="167" t="e">
        <f t="shared" si="3"/>
        <v>#DIV/0!</v>
      </c>
      <c r="M39" s="165" t="e">
        <f t="shared" si="3"/>
        <v>#DIV/0!</v>
      </c>
      <c r="N39" s="166" t="e">
        <f t="shared" si="3"/>
        <v>#DIV/0!</v>
      </c>
      <c r="O39" s="166" t="e">
        <f t="shared" si="3"/>
        <v>#DIV/0!</v>
      </c>
      <c r="P39" s="167" t="e">
        <f t="shared" si="3"/>
        <v>#DIV/0!</v>
      </c>
      <c r="Q39" s="165" t="e">
        <f t="shared" si="3"/>
        <v>#DIV/0!</v>
      </c>
      <c r="R39" s="166" t="e">
        <f t="shared" si="3"/>
        <v>#DIV/0!</v>
      </c>
      <c r="S39" s="166" t="e">
        <f t="shared" si="3"/>
        <v>#DIV/0!</v>
      </c>
      <c r="T39" s="167" t="e">
        <f t="shared" si="3"/>
        <v>#DIV/0!</v>
      </c>
      <c r="U39" s="165" t="e">
        <f t="shared" si="3"/>
        <v>#DIV/0!</v>
      </c>
      <c r="V39" s="166" t="e">
        <f t="shared" si="3"/>
        <v>#DIV/0!</v>
      </c>
      <c r="W39" s="166" t="e">
        <f t="shared" si="3"/>
        <v>#DIV/0!</v>
      </c>
      <c r="X39" s="167" t="e">
        <f t="shared" si="3"/>
        <v>#DIV/0!</v>
      </c>
      <c r="Y39" s="165" t="e">
        <f t="shared" ref="Y39:AF39" si="4">+Y38/$C$38</f>
        <v>#DIV/0!</v>
      </c>
      <c r="Z39" s="166" t="e">
        <f t="shared" si="4"/>
        <v>#DIV/0!</v>
      </c>
      <c r="AA39" s="166" t="e">
        <f t="shared" si="4"/>
        <v>#DIV/0!</v>
      </c>
      <c r="AB39" s="167" t="e">
        <f t="shared" si="4"/>
        <v>#DIV/0!</v>
      </c>
      <c r="AC39" s="165" t="e">
        <f t="shared" si="4"/>
        <v>#DIV/0!</v>
      </c>
      <c r="AD39" s="166" t="e">
        <f t="shared" si="4"/>
        <v>#DIV/0!</v>
      </c>
      <c r="AE39" s="166" t="e">
        <f t="shared" si="4"/>
        <v>#DIV/0!</v>
      </c>
      <c r="AF39" s="167" t="e">
        <f t="shared" si="4"/>
        <v>#DIV/0!</v>
      </c>
    </row>
    <row r="40" spans="1:32" ht="13.5" customHeight="1" thickBot="1" x14ac:dyDescent="0.25">
      <c r="C40" s="400"/>
      <c r="D40" s="403"/>
      <c r="E40" s="168" t="e">
        <f>+E39+D41</f>
        <v>#DIV/0!</v>
      </c>
      <c r="F40" s="169" t="e">
        <f>+F39+E40</f>
        <v>#DIV/0!</v>
      </c>
      <c r="G40" s="169" t="e">
        <f t="shared" ref="G40:X40" si="5">+G39+F40</f>
        <v>#DIV/0!</v>
      </c>
      <c r="H40" s="170" t="e">
        <f>+H39+G40</f>
        <v>#DIV/0!</v>
      </c>
      <c r="I40" s="168" t="e">
        <f>+I39+H40</f>
        <v>#DIV/0!</v>
      </c>
      <c r="J40" s="169" t="e">
        <f t="shared" si="5"/>
        <v>#DIV/0!</v>
      </c>
      <c r="K40" s="169" t="e">
        <f t="shared" si="5"/>
        <v>#DIV/0!</v>
      </c>
      <c r="L40" s="170" t="e">
        <f t="shared" si="5"/>
        <v>#DIV/0!</v>
      </c>
      <c r="M40" s="168" t="e">
        <f t="shared" si="5"/>
        <v>#DIV/0!</v>
      </c>
      <c r="N40" s="169" t="e">
        <f t="shared" si="5"/>
        <v>#DIV/0!</v>
      </c>
      <c r="O40" s="169" t="e">
        <f t="shared" si="5"/>
        <v>#DIV/0!</v>
      </c>
      <c r="P40" s="170" t="e">
        <f t="shared" si="5"/>
        <v>#DIV/0!</v>
      </c>
      <c r="Q40" s="168" t="e">
        <f t="shared" si="5"/>
        <v>#DIV/0!</v>
      </c>
      <c r="R40" s="169" t="e">
        <f t="shared" si="5"/>
        <v>#DIV/0!</v>
      </c>
      <c r="S40" s="169" t="e">
        <f t="shared" si="5"/>
        <v>#DIV/0!</v>
      </c>
      <c r="T40" s="170" t="e">
        <f t="shared" si="5"/>
        <v>#DIV/0!</v>
      </c>
      <c r="U40" s="168" t="e">
        <f t="shared" si="5"/>
        <v>#DIV/0!</v>
      </c>
      <c r="V40" s="169" t="e">
        <f t="shared" si="5"/>
        <v>#DIV/0!</v>
      </c>
      <c r="W40" s="169" t="e">
        <f t="shared" si="5"/>
        <v>#DIV/0!</v>
      </c>
      <c r="X40" s="170" t="e">
        <f t="shared" si="5"/>
        <v>#DIV/0!</v>
      </c>
      <c r="Y40" s="168" t="e">
        <f t="shared" ref="Y40" si="6">+Y39+X40</f>
        <v>#DIV/0!</v>
      </c>
      <c r="Z40" s="169" t="e">
        <f t="shared" ref="Z40" si="7">+Z39+Y40</f>
        <v>#DIV/0!</v>
      </c>
      <c r="AA40" s="169" t="e">
        <f t="shared" ref="AA40" si="8">+AA39+Z40</f>
        <v>#DIV/0!</v>
      </c>
      <c r="AB40" s="170" t="e">
        <f t="shared" ref="AB40" si="9">+AB39+AA40</f>
        <v>#DIV/0!</v>
      </c>
      <c r="AC40" s="168" t="e">
        <f t="shared" ref="AC40" si="10">+AC39+AB40</f>
        <v>#DIV/0!</v>
      </c>
      <c r="AD40" s="169" t="e">
        <f t="shared" ref="AD40" si="11">+AD39+AC40</f>
        <v>#DIV/0!</v>
      </c>
      <c r="AE40" s="169" t="e">
        <f t="shared" ref="AE40" si="12">+AE39+AD40</f>
        <v>#DIV/0!</v>
      </c>
      <c r="AF40" s="170" t="e">
        <f t="shared" ref="AF40" si="13">+AF39+AE40</f>
        <v>#DIV/0!</v>
      </c>
    </row>
    <row r="41" spans="1:32" ht="18" x14ac:dyDescent="0.2">
      <c r="A41" s="171"/>
      <c r="B41" s="171"/>
      <c r="C41" s="193"/>
      <c r="D41" s="172"/>
      <c r="G41" s="173"/>
    </row>
    <row r="42" spans="1:32" x14ac:dyDescent="0.15">
      <c r="C42" s="174"/>
    </row>
    <row r="43" spans="1:32" x14ac:dyDescent="0.15">
      <c r="A43" s="175"/>
      <c r="B43" s="175"/>
      <c r="C43" s="176"/>
      <c r="D43" s="177"/>
    </row>
    <row r="44" spans="1:32" ht="16" x14ac:dyDescent="0.2">
      <c r="A44" s="178"/>
      <c r="B44" s="178"/>
      <c r="C44" s="179"/>
      <c r="D44" s="176"/>
      <c r="J44" s="174"/>
    </row>
    <row r="46" spans="1:32" x14ac:dyDescent="0.15">
      <c r="C46" s="174"/>
    </row>
    <row r="47" spans="1:32" x14ac:dyDescent="0.15">
      <c r="C47" s="174"/>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2021-12-09T14:26:10Z</cp:lastPrinted>
  <dcterms:created xsi:type="dcterms:W3CDTF">2020-11-03T16:36:18Z</dcterms:created>
  <dcterms:modified xsi:type="dcterms:W3CDTF">2025-03-11T17:35:03Z</dcterms:modified>
</cp:coreProperties>
</file>